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9200" windowHeight="11625"/>
  </bookViews>
  <sheets>
    <sheet name="Sheet1" sheetId="4" r:id="rId1"/>
  </sheets>
  <definedNames>
    <definedName name="_xlnm.Print_Area" localSheetId="0">Sheet1!$A:$F</definedName>
    <definedName name="_xlnm.Print_Titles" localSheetId="0">Sheet1!$2:$4</definedName>
  </definedNames>
  <calcPr calcId="145621"/>
</workbook>
</file>

<file path=xl/calcChain.xml><?xml version="1.0" encoding="utf-8"?>
<calcChain xmlns="http://schemas.openxmlformats.org/spreadsheetml/2006/main">
  <c r="E22" i="4" l="1"/>
</calcChain>
</file>

<file path=xl/sharedStrings.xml><?xml version="1.0" encoding="utf-8"?>
<sst xmlns="http://schemas.openxmlformats.org/spreadsheetml/2006/main" count="67" uniqueCount="65">
  <si>
    <t>评审条款</t>
  </si>
  <si>
    <t>投标文件</t>
  </si>
  <si>
    <t>评分标准</t>
  </si>
  <si>
    <t>投标文件质量</t>
  </si>
  <si>
    <t>按招标方案规定计算报价得分。</t>
  </si>
  <si>
    <t>评分依据</t>
  </si>
  <si>
    <t>商务评分（20分）</t>
  </si>
  <si>
    <t>标书质量</t>
  </si>
  <si>
    <t>技术评分（20分）</t>
  </si>
  <si>
    <t>具有省级及以上研究院所（实验室）得2分，否则不得分。</t>
  </si>
  <si>
    <t>投标报价（60分）</t>
  </si>
  <si>
    <t>报价</t>
  </si>
  <si>
    <r>
      <rPr>
        <b/>
        <sz val="14"/>
        <rFont val="宋体"/>
        <family val="3"/>
        <charset val="134"/>
      </rPr>
      <t>2025年二级物资集中采购在线原油含水分析仪招标项目</t>
    </r>
    <r>
      <rPr>
        <b/>
        <sz val="14"/>
        <color theme="1"/>
        <rFont val="宋体"/>
        <family val="3"/>
        <charset val="134"/>
      </rPr>
      <t>综合评分细则</t>
    </r>
  </si>
  <si>
    <t>序号</t>
  </si>
  <si>
    <t>评审内容</t>
  </si>
  <si>
    <t>标准分值</t>
  </si>
  <si>
    <t>图文流畅清晰得0.5分；图文不流畅不清晰得0分。</t>
  </si>
  <si>
    <t>电子投标文件的目录页码与相应投标内容页码进行关联，目录页码与内容页码相对应的得0.5分，否则不得分。</t>
  </si>
  <si>
    <t>认证证书</t>
  </si>
  <si>
    <t>管理体系认证</t>
  </si>
  <si>
    <t>投标人具备有效的职业健康安全管理体系认证证书得1分，否则不得分。</t>
  </si>
  <si>
    <t>认证证书涵盖本包别产品，附清晰的扫描件及查询网站（http://cx.cnca.cn）截图，证书的颁证日期必须在招标公告发布之日前（不含公告发布当日），原件备查。</t>
  </si>
  <si>
    <t>投标人具备有效的环境管理体系证书得1分，否则不得分。</t>
  </si>
  <si>
    <t>投标人具备有效的质量管理体系证书得1分，否则不得分。</t>
  </si>
  <si>
    <t>销售业绩</t>
  </si>
  <si>
    <t>产品销售业绩</t>
  </si>
  <si>
    <t>提供2023年1月1日至投标截止日前30日同类产品销售的有效业绩合同，销售业绩得分以金额为计算依据，销售业绩得分=（有效投标人的销售业绩金额/所有有效投标人的最高销售业绩金额）×8。结果保留两位小数。</t>
  </si>
  <si>
    <t>产品质量及售后服务承诺</t>
  </si>
  <si>
    <t>售后承诺</t>
  </si>
  <si>
    <t>供货商应在中华人民共和国境内常设服务机构，并提供技术服务。当业主需要供货商提供服务时，供货商承诺在12小时内做出答复，（如必要）在24小时内派服务工程师到现场得1分；承诺在6小时内做出答复，（如必要）在12小时内派服务工程师到现场得2分。</t>
  </si>
  <si>
    <t>提供承诺函。</t>
  </si>
  <si>
    <t>质量保证</t>
  </si>
  <si>
    <t>质保期：投标人对提供质保期作出书面承诺，以到货验收合格为起点,在满足24个月质保期的基础上，每增加12个月得3分，满分6分。</t>
  </si>
  <si>
    <t>投标文件要有质保期承诺函。（中标人承诺的质保期在签订合同时写入合同条款）</t>
  </si>
  <si>
    <t>诚信情况</t>
  </si>
  <si>
    <t>失信扣分</t>
  </si>
  <si>
    <t>失信扣分=商务分值（不含报价分值）*10%*失信积分/10。</t>
  </si>
  <si>
    <t>投标人失信分以中国石油招标投标网发布的失信行为信息为准。</t>
  </si>
  <si>
    <t>产品能力</t>
  </si>
  <si>
    <t>生产工艺</t>
  </si>
  <si>
    <t>具有与生产制造相配套的管理制度、制造工艺流程、质量控制检验（标定）流程、合格品检验记录、对原材料/不合格品有控制文件和处理记录文件，提供齐全的得1.5分，少一项扣0.25分，最低0分。</t>
  </si>
  <si>
    <t>投标文件（按照要求分项列出、标明），代理商以代理的制造商为准。</t>
  </si>
  <si>
    <t>检验报告</t>
  </si>
  <si>
    <t>具备2024年1月1日以来具有法定资质（通过CMA或CNAS认证）的第三方机构出具的投标产品合格检验检测报告：属于委托检验检测报告且各项检测指标（至少包含最大允许误差指标优于5%）全部合格得2分。否则不得分。</t>
  </si>
  <si>
    <t>产品检验报告的委托人或送检单位或被监督单位必须为投标人。</t>
  </si>
  <si>
    <t>生产制造设备</t>
  </si>
  <si>
    <t xml:space="preserve">1、回流焊机、数字电桥、数控机床、激光打标机、超声波清洗机。有上述5种设备，缺一项扣1分，满分4分，最低0分。
</t>
  </si>
  <si>
    <t>提供设备清单、设备整体照片、设备铭牌照片、设备购置发票扫描件及发票网上查询截图（原件备查），发票开票日期应在招标公告发布之日前（不含公告发布之日），对于老设备增值税发票无法查验，可只提供发票（投标人配备的生产设备，可与上述设备名称不完全一致，但应满足上述设备的功能要求）；投标设备已经安装至投标人生产（制造）厂房，投标人需填写生产（制造）厂房详细地址（例如：**省**市**县（区）**乡（街道）**号），投标文件中需提供设备的经纬照片（自动生成：经度；纬度；地址；时间），不提供则该设备不得分，代理商以代理的制造商为准。</t>
  </si>
  <si>
    <t>检测设备</t>
  </si>
  <si>
    <t>绝缘耐电压试验设备、标准压力源、精度测试台、高/低温试验箱、示波器，有上述5种设备，缺一项扣1分，满分4分，最低0分。</t>
  </si>
  <si>
    <t>提供设备清单、设备整体照片、设备铭牌照片、有效的检定报告或校准证书，设备购置发票扫描件及发票网上查询截图（原件备查），发票开票日期应在招标公告发布之日前（不含公告发布之日），对于老设备增值税发票无法查验，可只提供发票（投标人配备的生产设备，可与上述设备名称不完全一致，但应满足上述设备的功能要求）；投标设备需已经安装至投标人生产（制造）厂房，投标人需填写生产（制造）厂房详细地址（例如：**省**市**县（区）**乡（街道）**号），投标文件中需提供设备的经纬照片（自动生成：经度；纬度；地址；时间），不提供则该设备不得分，代理商以代理的制造商为准。</t>
  </si>
  <si>
    <t>人员能力</t>
  </si>
  <si>
    <t>有专职检验检测部门并配备专职检验检测人员，专职检验检测人员数量最多的得1，其余得分按公式计算：得分=（专职检验检测人员数量/专职检验检测人员最多数量）*1。</t>
  </si>
  <si>
    <t>需提供专职检验检测部门组织机构、部门职责；提供检验检测人员列表，技能证书（国家、政府、人力资源部门等第三方机构出具），同时需提供相应人员开标当月前六个月（不含当月）的社保缴费证明文件及用工合同原件扫描件，原件备查。资质证明扫描件，代理商以代理的制造商为准。</t>
  </si>
  <si>
    <t>研发及专利</t>
  </si>
  <si>
    <t>标准制定</t>
  </si>
  <si>
    <t>投标人参与过本包产品相关国家或行业标准制定，每参与过一个标准制定得0.5分，满分2.5分。</t>
  </si>
  <si>
    <t>提供参编标准号及参编证明材料，代理商以代理的制造商为准。</t>
  </si>
  <si>
    <t>研发机构</t>
  </si>
  <si>
    <t>投标文件需提供研究院所（实验室）等级证书原件扫描件，代理商以代理的制造商为准。</t>
  </si>
  <si>
    <t>获得专利情况</t>
  </si>
  <si>
    <t>投标人提供投标产品的国家专利，获得发明专利证书每项得1分，满分3分。</t>
  </si>
  <si>
    <t>原件扫描件（专利权需为投标单位或者法人，其他不予计算分值）、网站查询截图，代理商以代理的制造商为准。。</t>
  </si>
  <si>
    <t>附件5</t>
    <phoneticPr fontId="3" type="noConversion"/>
  </si>
  <si>
    <t>1、提供近年（2023年1月1日至投标截止日前30日）生产商本包产品的销售业绩（业绩统计日期、金额以发票开具金额为准），附合同及对应发票扫描件、销售业绩统计表（详见附件），需剔除非本包别招标物资金额，非本包别标的物业绩视为无效业绩，生产商提供自身业绩，代理商提供所代理产品生产商的业绩。2、无效证明文件：无法辨认买卖双方公章，或买方不属于销售统计范围，或无法确认数量，或无法辨认签约日期，或评标委员会需要核查而无法从投标文件中获得买方有效联系方式，或按照投标文件提供的买方联系方式核查未能得到有效证实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</si>
</sst>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" fillId="0" borderId="0"/>
  </cellStyleXfs>
  <cellXfs count="43">
    <xf numFmtId="0" fontId="0" fillId="0" borderId="0" xfId="0">
      <alignment vertical="center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3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/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4">
    <cellStyle name="Excel Built-in Normal" xfId="2"/>
    <cellStyle name="常规" xfId="0" builtinId="0"/>
    <cellStyle name="常规 2" xfId="1"/>
    <cellStyle name="常规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22"/>
  <sheetViews>
    <sheetView tabSelected="1" zoomScaleNormal="100" workbookViewId="0">
      <selection activeCell="F9" sqref="F9"/>
    </sheetView>
  </sheetViews>
  <sheetFormatPr defaultColWidth="9" defaultRowHeight="13.5"/>
  <cols>
    <col min="2" max="2" width="13.125" customWidth="1"/>
    <col min="3" max="3" width="12" customWidth="1"/>
    <col min="4" max="4" width="61.75" customWidth="1"/>
    <col min="6" max="6" width="44" customWidth="1"/>
  </cols>
  <sheetData>
    <row r="1" spans="1:6" s="2" customFormat="1">
      <c r="A1" s="1" t="s">
        <v>63</v>
      </c>
      <c r="B1" s="1"/>
      <c r="D1" s="3"/>
      <c r="E1" s="4"/>
    </row>
    <row r="2" spans="1:6" s="2" customFormat="1" ht="39.6" customHeight="1">
      <c r="A2" s="5" t="s">
        <v>12</v>
      </c>
      <c r="B2" s="6"/>
      <c r="C2" s="6"/>
      <c r="D2" s="6"/>
      <c r="E2" s="6"/>
      <c r="F2" s="6"/>
    </row>
    <row r="3" spans="1:6" s="4" customFormat="1" ht="25.15" customHeight="1">
      <c r="A3" s="7" t="s">
        <v>13</v>
      </c>
      <c r="B3" s="7" t="s">
        <v>0</v>
      </c>
      <c r="C3" s="7" t="s">
        <v>14</v>
      </c>
      <c r="D3" s="7" t="s">
        <v>2</v>
      </c>
      <c r="E3" s="7" t="s">
        <v>15</v>
      </c>
      <c r="F3" s="7" t="s">
        <v>5</v>
      </c>
    </row>
    <row r="4" spans="1:6" s="13" customFormat="1" ht="34.9" customHeight="1">
      <c r="A4" s="8" t="s">
        <v>6</v>
      </c>
      <c r="B4" s="9" t="s">
        <v>7</v>
      </c>
      <c r="C4" s="9" t="s">
        <v>3</v>
      </c>
      <c r="D4" s="10" t="s">
        <v>16</v>
      </c>
      <c r="E4" s="11">
        <v>0.5</v>
      </c>
      <c r="F4" s="12" t="s">
        <v>1</v>
      </c>
    </row>
    <row r="5" spans="1:6" s="13" customFormat="1" ht="34.9" customHeight="1">
      <c r="A5" s="8"/>
      <c r="B5" s="14"/>
      <c r="C5" s="14"/>
      <c r="D5" s="10" t="s">
        <v>17</v>
      </c>
      <c r="E5" s="11">
        <v>0.5</v>
      </c>
      <c r="F5" s="12" t="s">
        <v>1</v>
      </c>
    </row>
    <row r="6" spans="1:6" s="13" customFormat="1" ht="24" customHeight="1">
      <c r="A6" s="8"/>
      <c r="B6" s="15" t="s">
        <v>18</v>
      </c>
      <c r="C6" s="9" t="s">
        <v>19</v>
      </c>
      <c r="D6" s="12" t="s">
        <v>20</v>
      </c>
      <c r="E6" s="11">
        <v>1</v>
      </c>
      <c r="F6" s="16" t="s">
        <v>21</v>
      </c>
    </row>
    <row r="7" spans="1:6" s="13" customFormat="1" ht="24" customHeight="1">
      <c r="A7" s="8"/>
      <c r="B7" s="15"/>
      <c r="C7" s="17"/>
      <c r="D7" s="18" t="s">
        <v>22</v>
      </c>
      <c r="E7" s="19">
        <v>1</v>
      </c>
      <c r="F7" s="20"/>
    </row>
    <row r="8" spans="1:6" s="13" customFormat="1" ht="24" customHeight="1">
      <c r="A8" s="8"/>
      <c r="B8" s="15"/>
      <c r="C8" s="17"/>
      <c r="D8" s="12" t="s">
        <v>23</v>
      </c>
      <c r="E8" s="19">
        <v>1</v>
      </c>
      <c r="F8" s="20"/>
    </row>
    <row r="9" spans="1:6" s="13" customFormat="1" ht="120">
      <c r="A9" s="8"/>
      <c r="B9" s="11" t="s">
        <v>24</v>
      </c>
      <c r="C9" s="11" t="s">
        <v>25</v>
      </c>
      <c r="D9" s="12" t="s">
        <v>26</v>
      </c>
      <c r="E9" s="19">
        <v>8</v>
      </c>
      <c r="F9" s="12" t="s">
        <v>64</v>
      </c>
    </row>
    <row r="10" spans="1:6" s="21" customFormat="1" ht="67.900000000000006" customHeight="1">
      <c r="A10" s="8"/>
      <c r="B10" s="15" t="s">
        <v>27</v>
      </c>
      <c r="C10" s="11" t="s">
        <v>28</v>
      </c>
      <c r="D10" s="12" t="s">
        <v>29</v>
      </c>
      <c r="E10" s="19">
        <v>2</v>
      </c>
      <c r="F10" s="12" t="s">
        <v>30</v>
      </c>
    </row>
    <row r="11" spans="1:6" s="21" customFormat="1" ht="58.9" customHeight="1">
      <c r="A11" s="8"/>
      <c r="B11" s="15"/>
      <c r="C11" s="11" t="s">
        <v>31</v>
      </c>
      <c r="D11" s="12" t="s">
        <v>32</v>
      </c>
      <c r="E11" s="19">
        <v>6</v>
      </c>
      <c r="F11" s="12" t="s">
        <v>33</v>
      </c>
    </row>
    <row r="12" spans="1:6" s="21" customFormat="1" ht="40.15" customHeight="1">
      <c r="A12" s="8"/>
      <c r="B12" s="11" t="s">
        <v>34</v>
      </c>
      <c r="C12" s="22" t="s">
        <v>35</v>
      </c>
      <c r="D12" s="12" t="s">
        <v>36</v>
      </c>
      <c r="E12" s="19">
        <v>0</v>
      </c>
      <c r="F12" s="12" t="s">
        <v>37</v>
      </c>
    </row>
    <row r="13" spans="1:6" s="2" customFormat="1" ht="54" customHeight="1">
      <c r="A13" s="23" t="s">
        <v>8</v>
      </c>
      <c r="B13" s="24" t="s">
        <v>38</v>
      </c>
      <c r="C13" s="11" t="s">
        <v>39</v>
      </c>
      <c r="D13" s="25" t="s">
        <v>40</v>
      </c>
      <c r="E13" s="26">
        <v>1.5</v>
      </c>
      <c r="F13" s="27" t="s">
        <v>41</v>
      </c>
    </row>
    <row r="14" spans="1:6" s="2" customFormat="1" ht="56.1" customHeight="1">
      <c r="A14" s="28"/>
      <c r="B14" s="29"/>
      <c r="C14" s="30" t="s">
        <v>42</v>
      </c>
      <c r="D14" s="31" t="s">
        <v>43</v>
      </c>
      <c r="E14" s="32">
        <v>2</v>
      </c>
      <c r="F14" s="11" t="s">
        <v>44</v>
      </c>
    </row>
    <row r="15" spans="1:6" s="2" customFormat="1" ht="168" customHeight="1">
      <c r="A15" s="28"/>
      <c r="B15" s="33"/>
      <c r="C15" s="34" t="s">
        <v>45</v>
      </c>
      <c r="D15" s="35" t="s">
        <v>46</v>
      </c>
      <c r="E15" s="11">
        <v>4</v>
      </c>
      <c r="F15" s="36" t="s">
        <v>47</v>
      </c>
    </row>
    <row r="16" spans="1:6" s="2" customFormat="1" ht="168" customHeight="1">
      <c r="A16" s="28"/>
      <c r="B16" s="33"/>
      <c r="C16" s="34" t="s">
        <v>48</v>
      </c>
      <c r="D16" s="35" t="s">
        <v>49</v>
      </c>
      <c r="E16" s="11">
        <v>4</v>
      </c>
      <c r="F16" s="36" t="s">
        <v>50</v>
      </c>
    </row>
    <row r="17" spans="1:6" s="2" customFormat="1" ht="81.95" customHeight="1">
      <c r="A17" s="28"/>
      <c r="B17" s="33"/>
      <c r="C17" s="37" t="s">
        <v>51</v>
      </c>
      <c r="D17" s="37" t="s">
        <v>52</v>
      </c>
      <c r="E17" s="37">
        <v>1</v>
      </c>
      <c r="F17" s="38" t="s">
        <v>53</v>
      </c>
    </row>
    <row r="18" spans="1:6" s="2" customFormat="1" ht="31.15" customHeight="1">
      <c r="A18" s="28"/>
      <c r="B18" s="29" t="s">
        <v>54</v>
      </c>
      <c r="C18" s="37" t="s">
        <v>55</v>
      </c>
      <c r="D18" s="37" t="s">
        <v>56</v>
      </c>
      <c r="E18" s="37">
        <v>2.5</v>
      </c>
      <c r="F18" s="39" t="s">
        <v>57</v>
      </c>
    </row>
    <row r="19" spans="1:6" s="2" customFormat="1" ht="31.15" customHeight="1">
      <c r="A19" s="28"/>
      <c r="B19" s="29"/>
      <c r="C19" s="37" t="s">
        <v>58</v>
      </c>
      <c r="D19" s="37" t="s">
        <v>9</v>
      </c>
      <c r="E19" s="37">
        <v>2</v>
      </c>
      <c r="F19" s="40" t="s">
        <v>59</v>
      </c>
    </row>
    <row r="20" spans="1:6" s="2" customFormat="1" ht="31.15" customHeight="1">
      <c r="A20" s="41"/>
      <c r="B20" s="29"/>
      <c r="C20" s="37" t="s">
        <v>60</v>
      </c>
      <c r="D20" s="37" t="s">
        <v>61</v>
      </c>
      <c r="E20" s="37">
        <v>3</v>
      </c>
      <c r="F20" s="38" t="s">
        <v>62</v>
      </c>
    </row>
    <row r="21" spans="1:6" s="2" customFormat="1" ht="31.15" customHeight="1">
      <c r="A21" s="42" t="s">
        <v>10</v>
      </c>
      <c r="B21" s="42"/>
      <c r="C21" s="37" t="s">
        <v>11</v>
      </c>
      <c r="D21" s="37" t="s">
        <v>4</v>
      </c>
      <c r="E21" s="37">
        <v>60</v>
      </c>
      <c r="F21" s="37" t="s">
        <v>4</v>
      </c>
    </row>
    <row r="22" spans="1:6" s="2" customFormat="1" ht="24" customHeight="1">
      <c r="A22" s="42"/>
      <c r="B22" s="42"/>
      <c r="C22" s="42"/>
      <c r="D22" s="42"/>
      <c r="E22" s="42">
        <f>SUM(E4:E21)</f>
        <v>100</v>
      </c>
      <c r="F22" s="42"/>
    </row>
  </sheetData>
  <mergeCells count="12">
    <mergeCell ref="A4:A12"/>
    <mergeCell ref="B4:B5"/>
    <mergeCell ref="C4:C5"/>
    <mergeCell ref="B6:B8"/>
    <mergeCell ref="A2:F2"/>
    <mergeCell ref="C6:C8"/>
    <mergeCell ref="F6:F8"/>
    <mergeCell ref="B10:B11"/>
    <mergeCell ref="A13:A20"/>
    <mergeCell ref="B13:B14"/>
    <mergeCell ref="B15:B17"/>
    <mergeCell ref="B18:B20"/>
  </mergeCells>
  <phoneticPr fontId="3" type="noConversion"/>
  <pageMargins left="0.70833333333333304" right="0.70833333333333304" top="0.74791666666666701" bottom="0.74791666666666701" header="0.31458333333333299" footer="0.31458333333333299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中国石油大学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吕振山</dc:creator>
  <cp:lastModifiedBy>JonMMx 2000</cp:lastModifiedBy>
  <cp:lastPrinted>2024-11-06T06:35:00Z</cp:lastPrinted>
  <dcterms:created xsi:type="dcterms:W3CDTF">2019-05-16T00:03:00Z</dcterms:created>
  <dcterms:modified xsi:type="dcterms:W3CDTF">2025-08-12T07:47:22Z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1E629F97D6CA4C2791D1B92DEE914371</vt:lpwstr>
  </property>
</Properties>
</file>