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BHSW\Desktop\上传\"/>
    </mc:Choice>
  </mc:AlternateContent>
  <xr:revisionPtr revIDLastSave="0" documentId="13_ncr:1_{8DC23C64-03E2-4BE4-B792-8167D434C81B}" xr6:coauthVersionLast="47" xr6:coauthVersionMax="47" xr10:uidLastSave="{00000000-0000-0000-0000-000000000000}"/>
  <bookViews>
    <workbookView xWindow="-120" yWindow="-120" windowWidth="29040" windowHeight="15840" tabRatio="596" activeTab="1" xr2:uid="{00000000-000D-0000-FFFF-FFFF00000000}"/>
  </bookViews>
  <sheets>
    <sheet name="封皮" sheetId="1" r:id="rId1"/>
    <sheet name="明细" sheetId="2" r:id="rId2"/>
    <sheet name="Sheet1" sheetId="3" r:id="rId3"/>
    <sheet name="明细 (2)" sheetId="4" r:id="rId4"/>
  </sheets>
  <definedNames>
    <definedName name="_xlnm._FilterDatabase" localSheetId="1" hidden="1">明细!$A$2:$J$416</definedName>
    <definedName name="_xlnm._FilterDatabase" localSheetId="3" hidden="1">'明细 (2)'!$A$2:$J$416</definedName>
  </definedNames>
  <calcPr calcId="191029"/>
</workbook>
</file>

<file path=xl/calcChain.xml><?xml version="1.0" encoding="utf-8"?>
<calcChain xmlns="http://schemas.openxmlformats.org/spreadsheetml/2006/main">
  <c r="J416" i="4" l="1"/>
  <c r="I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J416" i="2"/>
  <c r="I416" i="2"/>
</calcChain>
</file>

<file path=xl/sharedStrings.xml><?xml version="1.0" encoding="utf-8"?>
<sst xmlns="http://schemas.openxmlformats.org/spreadsheetml/2006/main" count="5306" uniqueCount="818">
  <si>
    <t>2024-2025年度辽河油田建设有限公司集中配送物资（消耗料）最高限价表</t>
  </si>
  <si>
    <t>序号</t>
  </si>
  <si>
    <t>物资名称、规格型号及材质</t>
  </si>
  <si>
    <t>执行标准</t>
  </si>
  <si>
    <t>计量单位</t>
  </si>
  <si>
    <t>数量</t>
  </si>
  <si>
    <t>最高限价（元）</t>
  </si>
  <si>
    <t>备注</t>
  </si>
  <si>
    <t>物资管理中心</t>
  </si>
  <si>
    <t>经营管理部</t>
  </si>
  <si>
    <t>详见明细</t>
  </si>
  <si>
    <t>合计（综合到货含税价（含货款、13%税、运费、包装费、服务费及其他杂费等））</t>
  </si>
  <si>
    <t>签字：</t>
  </si>
  <si>
    <t>2024-2025年度辽河油田建设有限公司集中配送物资（消耗料）采购投标报价表</t>
  </si>
  <si>
    <t>大类名称</t>
  </si>
  <si>
    <t>物资名称</t>
  </si>
  <si>
    <t>规格型号</t>
  </si>
  <si>
    <t>参考同档次品牌</t>
  </si>
  <si>
    <t>投标报价</t>
  </si>
  <si>
    <t>单价（元）</t>
  </si>
  <si>
    <t>06建筑五金</t>
  </si>
  <si>
    <t>直开挂锁</t>
  </si>
  <si>
    <t>100mm 铁 三环牌</t>
  </si>
  <si>
    <t>QB/T 1918-2011</t>
  </si>
  <si>
    <t>把</t>
  </si>
  <si>
    <t>不定量</t>
  </si>
  <si>
    <t>50mm 铜 三环牌</t>
  </si>
  <si>
    <t>液化气减压阀</t>
  </si>
  <si>
    <t>高压单头 先锋</t>
  </si>
  <si>
    <t>GB/T 12244-2006</t>
  </si>
  <si>
    <t>只</t>
  </si>
  <si>
    <t>中压双头 先锋</t>
  </si>
  <si>
    <t>不锈钢高位水龙头</t>
  </si>
  <si>
    <t>304不锈钢大弯+60cm防爆管 汉克顿HKD-2188</t>
  </si>
  <si>
    <t>GB∕T 35763-2017</t>
  </si>
  <si>
    <t>铝合金梯</t>
  </si>
  <si>
    <t>2米 3mm厚 铆钉冲压</t>
  </si>
  <si>
    <t>GB/T 27685-2019</t>
  </si>
  <si>
    <t>架</t>
  </si>
  <si>
    <t>3米 3mm厚 铆钉冲压</t>
  </si>
  <si>
    <t>钻尾自攻钉</t>
  </si>
  <si>
    <t>5.5*25mm 北塔</t>
  </si>
  <si>
    <t>GB/T 5285-2017</t>
  </si>
  <si>
    <t>个</t>
  </si>
  <si>
    <t>水泥钉</t>
  </si>
  <si>
    <t>水泥钢钉 60mm 100个/盒</t>
  </si>
  <si>
    <t>YB/T 5002-2017</t>
  </si>
  <si>
    <t>盒</t>
  </si>
  <si>
    <t>射钉</t>
  </si>
  <si>
    <t>(一体式裸钉）U型短钉 带药</t>
  </si>
  <si>
    <t>GB T 18981-2008</t>
  </si>
  <si>
    <t>弹簧合页</t>
  </si>
  <si>
    <t>3寸双开 304不锈钢 乐优家</t>
  </si>
  <si>
    <t>QB/T 4595.1-2013</t>
  </si>
  <si>
    <t>付</t>
  </si>
  <si>
    <t>双向弹簧合页 4寸双开 304不锈钢 缘百年</t>
  </si>
  <si>
    <t>普通合页</t>
  </si>
  <si>
    <t>不锈钢 4英寸</t>
  </si>
  <si>
    <t>副</t>
  </si>
  <si>
    <t>链锁</t>
  </si>
  <si>
    <t>铁链锁 3米*6mm</t>
  </si>
  <si>
    <t>GB/T 36920-2018</t>
  </si>
  <si>
    <t>链条锁 1米 坚逸</t>
  </si>
  <si>
    <t>条</t>
  </si>
  <si>
    <t>铁链 5mm 加厚镀锌 潘帕斯</t>
  </si>
  <si>
    <t>米</t>
  </si>
  <si>
    <t>铝铆钉</t>
  </si>
  <si>
    <t>抽芯 5*15mm</t>
  </si>
  <si>
    <t>GB/T 116-1986</t>
  </si>
  <si>
    <t>百件</t>
  </si>
  <si>
    <t>38通用仪器、仪表</t>
  </si>
  <si>
    <t>可燃气体浓度检测仪</t>
  </si>
  <si>
    <t>JY-KBR2 液化气 厨房用 （同质同价位）</t>
  </si>
  <si>
    <t>GB 15322.2-2019</t>
  </si>
  <si>
    <t>套</t>
  </si>
  <si>
    <t>JT-KBR2 天然气 厨房用 （同质同价位）</t>
  </si>
  <si>
    <t>风速仪</t>
  </si>
  <si>
    <t>UT363S 优利德</t>
  </si>
  <si>
    <t>JB/T 11258-2011</t>
  </si>
  <si>
    <t>台</t>
  </si>
  <si>
    <t>数字万用表</t>
  </si>
  <si>
    <t>VC890D 胜利牌</t>
  </si>
  <si>
    <t>GB/T 13978-2008</t>
  </si>
  <si>
    <t>块</t>
  </si>
  <si>
    <t>数显交流电压表</t>
  </si>
  <si>
    <t>YOTO DK3-DV AV500</t>
  </si>
  <si>
    <t>数字钳形表</t>
  </si>
  <si>
    <t>UT204+ 优利德</t>
  </si>
  <si>
    <t>JJF1075-2015</t>
  </si>
  <si>
    <t>红外线测温仪</t>
  </si>
  <si>
    <t>UT300S 优利德</t>
  </si>
  <si>
    <t>JB/T 13390-2018</t>
  </si>
  <si>
    <t>温湿度计</t>
  </si>
  <si>
    <t>数字式 GM1360 标智</t>
  </si>
  <si>
    <t>JBT 6862-1993</t>
  </si>
  <si>
    <t>45消防器材</t>
  </si>
  <si>
    <t>衬胶消防水带</t>
  </si>
  <si>
    <t>13型 150mm 1.3MPa 20m 材质 聚氨酯</t>
  </si>
  <si>
    <t>GB 6246-2011</t>
  </si>
  <si>
    <t>13型 100mm 1.3MPa 20m 材质 聚氨酯</t>
  </si>
  <si>
    <t>13型 80mm 1.3MPa 20m  材质 聚氨酯</t>
  </si>
  <si>
    <t>13型 65mm 1.3MPa 20m  材质 聚氨酯</t>
  </si>
  <si>
    <t>13型 50mm 1.3MPa 20m  材质 聚氨酯</t>
  </si>
  <si>
    <t>水带接口</t>
  </si>
  <si>
    <t>KD150 150mm 1.6MPa 铝合金</t>
  </si>
  <si>
    <t>GB12514.1-2005</t>
  </si>
  <si>
    <t>KD100 100mm 1.6MPa 铝合金</t>
  </si>
  <si>
    <t>KD80 80mm 1.6MPa 铝合金</t>
  </si>
  <si>
    <t>KD65 65mm 1.6MPa 铝合金</t>
  </si>
  <si>
    <t>KD50 50mm 1.4Mpa 铝合金</t>
  </si>
  <si>
    <t>水带卡子</t>
  </si>
  <si>
    <t>2寸 不锈钢</t>
  </si>
  <si>
    <t>GB 12514.1-2005</t>
  </si>
  <si>
    <t>2.5寸 不锈钢</t>
  </si>
  <si>
    <t>3寸 不锈钢</t>
  </si>
  <si>
    <t>4寸 不锈钢</t>
  </si>
  <si>
    <t>6寸 不锈钢</t>
  </si>
  <si>
    <t>防火帽</t>
  </si>
  <si>
    <t>φ70mm</t>
  </si>
  <si>
    <t>GB 13365-2005</t>
  </si>
  <si>
    <t>φ100mm</t>
  </si>
  <si>
    <t>φ120mm</t>
  </si>
  <si>
    <t>灭火毯</t>
  </si>
  <si>
    <t>1500*1500*3mm 石棉</t>
  </si>
  <si>
    <t>GA 817-2009</t>
  </si>
  <si>
    <t>20轻纺产品</t>
  </si>
  <si>
    <t>粉线</t>
  </si>
  <si>
    <t>工程线  每卷100米</t>
  </si>
  <si>
    <t>GB/T 25813-2010</t>
  </si>
  <si>
    <t>卷</t>
  </si>
  <si>
    <t>麻绳</t>
  </si>
  <si>
    <t>各型号</t>
  </si>
  <si>
    <t>GB/T 21328-2007</t>
  </si>
  <si>
    <t>kg</t>
  </si>
  <si>
    <t>白棕绳</t>
  </si>
  <si>
    <t>GB/T 15029-2009</t>
  </si>
  <si>
    <t>尼龙绳</t>
  </si>
  <si>
    <t>放线红绳</t>
  </si>
  <si>
    <t>聚乙烯绳</t>
  </si>
  <si>
    <t>GB/T 4456-2008</t>
  </si>
  <si>
    <t>毛毡</t>
  </si>
  <si>
    <t>200g/m2 杂毛毡</t>
  </si>
  <si>
    <t>FZ/T 25001-2012</t>
  </si>
  <si>
    <t>m2</t>
  </si>
  <si>
    <t>土工布</t>
  </si>
  <si>
    <t>复合土工膜 两布一膜 700g/m2  富立仕</t>
  </si>
  <si>
    <t>GB/T 13762-2009</t>
  </si>
  <si>
    <t>吸油毡</t>
  </si>
  <si>
    <t>pp-2 2000*1000*5 吸油</t>
  </si>
  <si>
    <t>JT/T 560-2004</t>
  </si>
  <si>
    <t>21劳动防护用品</t>
  </si>
  <si>
    <t>电焊皮衣</t>
  </si>
  <si>
    <t>长款 威仕盾 加厚防烫</t>
  </si>
  <si>
    <t>GB 15701-1995</t>
  </si>
  <si>
    <t>件</t>
  </si>
  <si>
    <t>分体 威仕盾 加厚防烫</t>
  </si>
  <si>
    <t>连体高级叉裤</t>
  </si>
  <si>
    <t>PVC加固型 永田</t>
  </si>
  <si>
    <t>LD/T 101-1997</t>
  </si>
  <si>
    <t>救生衣</t>
  </si>
  <si>
    <t>FZ00004 浮力&gt;150N 方舟</t>
  </si>
  <si>
    <t>GB 4303-2008</t>
  </si>
  <si>
    <t>插入安全帽式打磨面罩</t>
  </si>
  <si>
    <t>1.5mm 面屏 防飞溅 华美盾</t>
  </si>
  <si>
    <t>GB/T 3609.1-2008</t>
  </si>
  <si>
    <t>线手套</t>
  </si>
  <si>
    <t>20-24cm 五指 纯棉 合格 53-55g</t>
  </si>
  <si>
    <t>GB/T 12624-2020</t>
  </si>
  <si>
    <t>点胶线手套</t>
  </si>
  <si>
    <t>耐磨防滑 650g</t>
  </si>
  <si>
    <t>浸胶线手套</t>
  </si>
  <si>
    <t>耐磨防滑防割</t>
  </si>
  <si>
    <t>QB/T 1584-2018</t>
  </si>
  <si>
    <t>半皮手套</t>
  </si>
  <si>
    <t>25cm 半皮 一级 单手套</t>
  </si>
  <si>
    <t>绒布手套</t>
  </si>
  <si>
    <t>加绒 防寒</t>
  </si>
  <si>
    <t>DB 15/T1499-2018</t>
  </si>
  <si>
    <t>防割手套</t>
  </si>
  <si>
    <t>5级防护 防割防刺</t>
  </si>
  <si>
    <t>GB 30865.1 2014</t>
  </si>
  <si>
    <t>乳胶手套</t>
  </si>
  <si>
    <t>一次性医用</t>
  </si>
  <si>
    <t>HG/T 2880-2023</t>
  </si>
  <si>
    <t>雨靴</t>
  </si>
  <si>
    <t>男/女 混号 高腰 回力</t>
  </si>
  <si>
    <t>GB 20265-2019</t>
  </si>
  <si>
    <t>双</t>
  </si>
  <si>
    <t>围裙</t>
  </si>
  <si>
    <t>牛筋软皮 防油防污 80*105cm</t>
  </si>
  <si>
    <t>GB 9448-88</t>
  </si>
  <si>
    <t>PVC 防油防污 80*110cm</t>
  </si>
  <si>
    <t>套袖</t>
  </si>
  <si>
    <t>牛仔布 防污耐磨</t>
  </si>
  <si>
    <t>GB/T 12772-2008</t>
  </si>
  <si>
    <t>绝缘靴</t>
  </si>
  <si>
    <t>单 混码 橡胶 35kV 双安牌</t>
  </si>
  <si>
    <t>GB 21148-2020</t>
  </si>
  <si>
    <t>绝缘手套</t>
  </si>
  <si>
    <t>20kV 二级 中德牌</t>
  </si>
  <si>
    <t>GB/T 17622-2008</t>
  </si>
  <si>
    <t>电工安全带</t>
  </si>
  <si>
    <t>五点式带护腰 缓冲钩 围杆绳 建钢</t>
  </si>
  <si>
    <t>GB 6095-2021</t>
  </si>
  <si>
    <t>高空安全带</t>
  </si>
  <si>
    <t>五点式坠落悬挂带护腰 缓冲双大钩 建钢</t>
  </si>
  <si>
    <t>安全绳</t>
  </si>
  <si>
    <t>16mm涤纶 单钩单套 建钢牌</t>
  </si>
  <si>
    <t>GB 24543-2009</t>
  </si>
  <si>
    <t>安全网</t>
  </si>
  <si>
    <t>围网 2000孔/m2 尼龙</t>
  </si>
  <si>
    <t>GB 5725-2009</t>
  </si>
  <si>
    <t>有机玻璃面罩</t>
  </si>
  <si>
    <t>全面罩4mm 40*20cm 白色 防飞溅面罩</t>
  </si>
  <si>
    <t>GB 14866-2006</t>
  </si>
  <si>
    <t>防尘面罩</t>
  </si>
  <si>
    <t>3M 3200组合面罩</t>
  </si>
  <si>
    <t>GB2626-2006</t>
  </si>
  <si>
    <t>防尘面罩滤棉</t>
  </si>
  <si>
    <t>3M 3701 CN滤棉</t>
  </si>
  <si>
    <t>防尘口罩</t>
  </si>
  <si>
    <t>3M 9501V+/9502V+有呼吸阀 KN95颗粒物防护口罩</t>
  </si>
  <si>
    <t>GB 19083-2010</t>
  </si>
  <si>
    <t>3M 9501+/9502+无呼吸阀 KN95颗粒物防护口罩</t>
  </si>
  <si>
    <t>3M 9001/9002无呼吸阀 KN95颗粒物防护口罩</t>
  </si>
  <si>
    <t>蚊帐</t>
  </si>
  <si>
    <t>单人床蚊帐</t>
  </si>
  <si>
    <t>FZ/T 62014-2015</t>
  </si>
  <si>
    <t>耳塞</t>
  </si>
  <si>
    <t>防噪声带线弹性耳塞  3M 1110 子弹型</t>
  </si>
  <si>
    <t>GB 5893.1-1986</t>
  </si>
  <si>
    <t>急救箱(包)</t>
  </si>
  <si>
    <t>16寸铝合金药箱（不含药品）</t>
  </si>
  <si>
    <t>GJB 829-1990</t>
  </si>
  <si>
    <t>折叠担架</t>
  </si>
  <si>
    <t>蓝色 二折加厚铝合金350斤</t>
  </si>
  <si>
    <t>YY/T 1638.1-2019</t>
  </si>
  <si>
    <t>厨师服</t>
  </si>
  <si>
    <t>白色蓝边+加帽子</t>
  </si>
  <si>
    <t>GB/T 37850-2019</t>
  </si>
  <si>
    <t>无尘毛巾</t>
  </si>
  <si>
    <t>30*70cm 耐油 吸水</t>
  </si>
  <si>
    <t>GB/T 22798-2009</t>
  </si>
  <si>
    <t>口罩</t>
  </si>
  <si>
    <t>一次性医用外科 3层</t>
  </si>
  <si>
    <t>电焊风帽</t>
  </si>
  <si>
    <t>40~60cm 牛皮 防烫</t>
  </si>
  <si>
    <t>FZ/T 82002-2016</t>
  </si>
  <si>
    <t>顶</t>
  </si>
  <si>
    <t>威特仕火狐狸23-6680蓝色</t>
  </si>
  <si>
    <t>电焊面罩</t>
  </si>
  <si>
    <t>头戴式 1.5mm厚红钢纸 卧龙牌</t>
  </si>
  <si>
    <t>GB/T3609.1-2008</t>
  </si>
  <si>
    <t>手提式 1.5mm厚红钢纸 卧龙牌</t>
  </si>
  <si>
    <t>电焊手套</t>
  </si>
  <si>
    <t>10-2112 灰色34cm 威特仕</t>
  </si>
  <si>
    <t>AQ 6103-2007</t>
  </si>
  <si>
    <t>10-2101 锈橙色34cm 威特仕</t>
  </si>
  <si>
    <t>气焊眼镜</t>
  </si>
  <si>
    <t>玻璃 荼色</t>
  </si>
  <si>
    <t>平光眼镜</t>
  </si>
  <si>
    <t>玻璃 无色</t>
  </si>
  <si>
    <t>风镜</t>
  </si>
  <si>
    <t>3M 1621标准款</t>
  </si>
  <si>
    <t>雨伞</t>
  </si>
  <si>
    <t>天堂33212E10骨超大款 直径130cm</t>
  </si>
  <si>
    <t>GB/T 23103-2018</t>
  </si>
  <si>
    <t>安全警示带</t>
  </si>
  <si>
    <t>100m 4cm 黄/白相间 有"警戒线"警示语</t>
  </si>
  <si>
    <t>GB 6095-2009</t>
  </si>
  <si>
    <t>盘</t>
  </si>
  <si>
    <t>16*25cm尼龙绳五彩三角串旗</t>
  </si>
  <si>
    <t>GA/T 375-2016</t>
  </si>
  <si>
    <t>大太阳伞</t>
  </si>
  <si>
    <t>2.4米双层牛津布料  遮阳防雨两用</t>
  </si>
  <si>
    <t>3米双层牛津布料  遮阳防雨两用</t>
  </si>
  <si>
    <t>59包装物</t>
  </si>
  <si>
    <t>防腐缠绕膜</t>
  </si>
  <si>
    <t>宽500mm 400m/3.5kg/卷</t>
  </si>
  <si>
    <t>BB/T0024-2018</t>
  </si>
  <si>
    <t>吨袋</t>
  </si>
  <si>
    <t>1000*1000*h1200mm 井字托底 白色聚丙烯 承重1.5t</t>
  </si>
  <si>
    <t>GB/T10454-2000</t>
  </si>
  <si>
    <t>60杂品</t>
  </si>
  <si>
    <t>焊工躺垫</t>
  </si>
  <si>
    <t>1200*700*50mm</t>
  </si>
  <si>
    <t>GB/T 22843-2009</t>
  </si>
  <si>
    <t>电焊条烘干筒</t>
  </si>
  <si>
    <t>10Kg 可调温 DT-10 上海利宏</t>
  </si>
  <si>
    <t>GB 12935-1991</t>
  </si>
  <si>
    <t>焊条保温桶</t>
  </si>
  <si>
    <t>W-3 5Kg立卧两用 华威</t>
  </si>
  <si>
    <t>GB/T 11416-2021</t>
  </si>
  <si>
    <t>垃圾袋</t>
  </si>
  <si>
    <t>32*52cm 手提式 加厚款</t>
  </si>
  <si>
    <t>GB/T 24454-2009</t>
  </si>
  <si>
    <t>工具包</t>
  </si>
  <si>
    <t>13寸 DL-P1 得力 多功能电工工具包</t>
  </si>
  <si>
    <t>GB/T5305-1985</t>
  </si>
  <si>
    <t>焊口保温被</t>
  </si>
  <si>
    <t>30mm厚，外包0.5mm厚高密度三防布，内填充高密度耐火棉</t>
  </si>
  <si>
    <t>DB15/T 880-2015</t>
  </si>
  <si>
    <t>拖把</t>
  </si>
  <si>
    <t>木杆拖把棉线 宽40mm 尘推</t>
  </si>
  <si>
    <t>技术要求</t>
  </si>
  <si>
    <t>吸水对折式海绵拖把 33mm 佳帮手</t>
  </si>
  <si>
    <t>QB/T 4318-2012</t>
  </si>
  <si>
    <t>石笔</t>
  </si>
  <si>
    <t>80*12*5mm  14支/盒</t>
  </si>
  <si>
    <t>JSYQ-60-244</t>
  </si>
  <si>
    <t>棉门帘</t>
  </si>
  <si>
    <t>牛津布夹棉门帘 厚度15mm</t>
  </si>
  <si>
    <t>420*330*90mm 防水绿帆布 带长:2m 底部两侧皮制</t>
  </si>
  <si>
    <t>QB/T 1333-2018</t>
  </si>
  <si>
    <t>A4复印纸</t>
  </si>
  <si>
    <t>A4复印纸 得力珊瑚海 70g 5包/箱</t>
  </si>
  <si>
    <t>GB/T 24988-2020</t>
  </si>
  <si>
    <t>箱</t>
  </si>
  <si>
    <t>A4复印纸 蓝晨光 70 5包/箱</t>
  </si>
  <si>
    <t>A4复印纸 得力珊瑚海 80g 5包/箱</t>
  </si>
  <si>
    <t>A4复印纸 蓝晨光 80 5包/箱</t>
  </si>
  <si>
    <t>A3复印纸</t>
  </si>
  <si>
    <t>A3复印纸 得力珊瑚海 70g 4包/箱</t>
  </si>
  <si>
    <t>A3复印纸 蓝晨光 70 4包/箱</t>
  </si>
  <si>
    <t>A3复印纸 得力珊瑚海 80g 5包/箱</t>
  </si>
  <si>
    <t>A3复印纸 蓝晨光 80 5包/箱</t>
  </si>
  <si>
    <t>32电工材料</t>
  </si>
  <si>
    <t>开口铜鼻子</t>
  </si>
  <si>
    <t>50A</t>
  </si>
  <si>
    <t>GB/T 2314-2008</t>
  </si>
  <si>
    <t>金锚</t>
  </si>
  <si>
    <t>100A</t>
  </si>
  <si>
    <t>200A</t>
  </si>
  <si>
    <t>300A</t>
  </si>
  <si>
    <t>400A</t>
  </si>
  <si>
    <t>500A</t>
  </si>
  <si>
    <t>600A</t>
  </si>
  <si>
    <t>铜接线端子</t>
  </si>
  <si>
    <t>4mm2</t>
  </si>
  <si>
    <t>6mm2</t>
  </si>
  <si>
    <t>10mm2</t>
  </si>
  <si>
    <t>16mm2</t>
  </si>
  <si>
    <t>25mm2</t>
  </si>
  <si>
    <t>35mm2</t>
  </si>
  <si>
    <t>50mm2</t>
  </si>
  <si>
    <t>70mm2</t>
  </si>
  <si>
    <t>95mm2</t>
  </si>
  <si>
    <t>120mm2</t>
  </si>
  <si>
    <t>150mm2</t>
  </si>
  <si>
    <t>185mm2</t>
  </si>
  <si>
    <t>240mm2</t>
  </si>
  <si>
    <t>300mm2</t>
  </si>
  <si>
    <t>铜接线管</t>
  </si>
  <si>
    <t>GT-6</t>
  </si>
  <si>
    <t>GB/T 14315-2008</t>
  </si>
  <si>
    <t>GT-10</t>
  </si>
  <si>
    <t>GT-16</t>
  </si>
  <si>
    <t>GT-25</t>
  </si>
  <si>
    <t>GT-35</t>
  </si>
  <si>
    <t>GT-50</t>
  </si>
  <si>
    <t>GT-70</t>
  </si>
  <si>
    <t>GT-95</t>
  </si>
  <si>
    <t>GT-120</t>
  </si>
  <si>
    <t>GT-150</t>
  </si>
  <si>
    <t>GT-185</t>
  </si>
  <si>
    <t>GT-240</t>
  </si>
  <si>
    <t>电木板</t>
  </si>
  <si>
    <t>3~20mm</t>
  </si>
  <si>
    <t>GB/T 1303.1-2009</t>
  </si>
  <si>
    <t>PVC电气绝缘胶带</t>
  </si>
  <si>
    <t>0.17*18mm*5m</t>
  </si>
  <si>
    <t>QB/T 2423-1998</t>
  </si>
  <si>
    <t>舒氏</t>
  </si>
  <si>
    <t>0.17*18mm*10m</t>
  </si>
  <si>
    <t>丁基高压防水自粘带</t>
  </si>
  <si>
    <t>J-20 10KV 0.8*23mm*4.5m</t>
  </si>
  <si>
    <t>电缆绝缘支架</t>
  </si>
  <si>
    <t>高58cm 内槽径8.5cm PVC材质 卡扣 三面标语</t>
  </si>
  <si>
    <t>高45cm 内槽径8.5cm PVC材质 卡扣 单面标语</t>
  </si>
  <si>
    <t>裸铜编织线</t>
  </si>
  <si>
    <t>TZ 16mm2</t>
  </si>
  <si>
    <t>GB/T 3956-2008</t>
  </si>
  <si>
    <t>电缆连接管</t>
  </si>
  <si>
    <t>φ10*1.5*50mm</t>
  </si>
  <si>
    <t>电缆热缩管</t>
  </si>
  <si>
    <t>70-150mm</t>
  </si>
  <si>
    <t>JB/T 11332-2013</t>
  </si>
  <si>
    <t>永力</t>
  </si>
  <si>
    <t>50-16mm</t>
  </si>
  <si>
    <t>电缆热缩终端</t>
  </si>
  <si>
    <t>STY-1/4*1-25-50</t>
  </si>
  <si>
    <t>WSY 10/3*2-70-120 特配带附件 户外终端</t>
  </si>
  <si>
    <t>焊把线快速接头</t>
  </si>
  <si>
    <r>
      <rPr>
        <sz val="10"/>
        <rFont val="宋体"/>
        <charset val="134"/>
      </rPr>
      <t>DKJ-50 (公母配对</t>
    </r>
    <r>
      <rPr>
        <sz val="10"/>
        <rFont val="Arial"/>
      </rPr>
      <t>)</t>
    </r>
  </si>
  <si>
    <t>GB/T 12706.1-2020</t>
  </si>
  <si>
    <r>
      <rPr>
        <sz val="10"/>
        <rFont val="宋体"/>
        <charset val="134"/>
      </rPr>
      <t>DKJ-70 (公母配对</t>
    </r>
    <r>
      <rPr>
        <sz val="10"/>
        <rFont val="Arial"/>
      </rPr>
      <t>)</t>
    </r>
  </si>
  <si>
    <r>
      <rPr>
        <sz val="10"/>
        <rFont val="宋体"/>
        <charset val="134"/>
      </rPr>
      <t>DKJ-35 (公母配对</t>
    </r>
    <r>
      <rPr>
        <sz val="10"/>
        <rFont val="Arial"/>
      </rPr>
      <t>)</t>
    </r>
  </si>
  <si>
    <r>
      <rPr>
        <sz val="10"/>
        <rFont val="宋体"/>
        <charset val="134"/>
      </rPr>
      <t>DKJ-95(公母配对</t>
    </r>
    <r>
      <rPr>
        <sz val="10"/>
        <rFont val="Arial"/>
      </rPr>
      <t>)</t>
    </r>
  </si>
  <si>
    <t>33电工元器件</t>
  </si>
  <si>
    <t>电瓶卡子</t>
  </si>
  <si>
    <t>纯铜 正负极</t>
  </si>
  <si>
    <t>GB/T 1147.1-2017</t>
  </si>
  <si>
    <t>电瓶连接线</t>
  </si>
  <si>
    <t>3500A 25mm2 3米</t>
  </si>
  <si>
    <t>GB 7258-2017/XG2-2021</t>
  </si>
  <si>
    <t>漏电断路器</t>
  </si>
  <si>
    <t>2P 6~63A 400V</t>
  </si>
  <si>
    <t>GB/T 14048.2-2020</t>
  </si>
  <si>
    <r>
      <rPr>
        <sz val="10"/>
        <rFont val="宋体"/>
        <charset val="134"/>
      </rPr>
      <t>正泰</t>
    </r>
    <r>
      <rPr>
        <sz val="10"/>
        <rFont val="Arial"/>
      </rPr>
      <t xml:space="preserve"> </t>
    </r>
    <r>
      <rPr>
        <sz val="10"/>
        <rFont val="宋体"/>
        <charset val="134"/>
      </rPr>
      <t>德力西</t>
    </r>
  </si>
  <si>
    <t>3P 6~63A 400V</t>
  </si>
  <si>
    <t>4P 16~125A 400V</t>
  </si>
  <si>
    <t>4P 100~250A400V</t>
  </si>
  <si>
    <t>4P 225~400A 400V</t>
  </si>
  <si>
    <t>高分段小型断路器</t>
  </si>
  <si>
    <t>1P 6~63A 230V</t>
  </si>
  <si>
    <t>GB/T 10963.1-2020</t>
  </si>
  <si>
    <t>2P 6~63A 230V</t>
  </si>
  <si>
    <t>3P 10~63A 400V</t>
  </si>
  <si>
    <t>塑壳式断路器</t>
  </si>
  <si>
    <t>3P 16~125A 400V</t>
  </si>
  <si>
    <t>3P 100~250A 400V</t>
  </si>
  <si>
    <t>3P 225~400A 400V</t>
  </si>
  <si>
    <t>3P 400~630A 400V</t>
  </si>
  <si>
    <t>防爆手电筒</t>
  </si>
  <si>
    <t>3W ExibⅡCT4 Gb</t>
  </si>
  <si>
    <t>GB/T3836.1-2010.GB7000.1-2015</t>
  </si>
  <si>
    <t>神火</t>
  </si>
  <si>
    <t>34日用电器</t>
  </si>
  <si>
    <t>铝箔胶带</t>
  </si>
  <si>
    <t>50mm*50m</t>
  </si>
  <si>
    <t>m</t>
  </si>
  <si>
    <t>两项插头</t>
  </si>
  <si>
    <t>250V 10A</t>
  </si>
  <si>
    <t>GB/T 1002-2021</t>
  </si>
  <si>
    <t>公牛</t>
  </si>
  <si>
    <t>三项插头</t>
  </si>
  <si>
    <t>250V 16A</t>
  </si>
  <si>
    <t>漏电保护插排</t>
  </si>
  <si>
    <t>GN-705-5米 2500W 公牛</t>
  </si>
  <si>
    <t>GN-705-10m 2500W 公牛</t>
  </si>
  <si>
    <t>GN-705-15m 2500W 公牛</t>
  </si>
  <si>
    <t>电源盘</t>
  </si>
  <si>
    <t>16A 3*2.5 50M 过热保护+漏保</t>
  </si>
  <si>
    <t>GB/T 1002-2021,GB/T 19637-2017</t>
  </si>
  <si>
    <t>接线盒</t>
  </si>
  <si>
    <t>86系列 PVC开关线盒</t>
  </si>
  <si>
    <t>JB/T 8593-2013</t>
  </si>
  <si>
    <t>正泰</t>
  </si>
  <si>
    <t>开关插座面板</t>
  </si>
  <si>
    <t>五孔插座 10A 86系列</t>
  </si>
  <si>
    <t>一开单控开关  86系列</t>
  </si>
  <si>
    <t>GB 16915.1-2014</t>
  </si>
  <si>
    <t>二开单控开关  86系列</t>
  </si>
  <si>
    <t>三开单控开关  86系列</t>
  </si>
  <si>
    <t>塑料扎带</t>
  </si>
  <si>
    <t>3*100mm</t>
  </si>
  <si>
    <t>QB/T 4494-2013</t>
  </si>
  <si>
    <t>根</t>
  </si>
  <si>
    <t>长虹</t>
  </si>
  <si>
    <t>4*200mm</t>
  </si>
  <si>
    <t>4*300mm</t>
  </si>
  <si>
    <t>5*300mm</t>
  </si>
  <si>
    <t>5*400mm</t>
  </si>
  <si>
    <t>户外投光灯</t>
  </si>
  <si>
    <t>150W  LED 防水</t>
  </si>
  <si>
    <t>GB7000.1-2015</t>
  </si>
  <si>
    <t>亚明</t>
  </si>
  <si>
    <t>300W  LED 防水</t>
  </si>
  <si>
    <t>600W  LED 防水</t>
  </si>
  <si>
    <t>警示灯</t>
  </si>
  <si>
    <t>LED双面故障灯 带磁性</t>
  </si>
  <si>
    <t>LED充电式强光手电筒</t>
  </si>
  <si>
    <t>3W</t>
  </si>
  <si>
    <t>手提式LED充电手电筒</t>
  </si>
  <si>
    <t>20W</t>
  </si>
  <si>
    <t>康铭</t>
  </si>
  <si>
    <t>充电头灯</t>
  </si>
  <si>
    <t>LED</t>
  </si>
  <si>
    <t>佳格</t>
  </si>
  <si>
    <t>螺旋灯头</t>
  </si>
  <si>
    <t>E27 防水</t>
  </si>
  <si>
    <t>GB 7000.1-2015</t>
  </si>
  <si>
    <t>LED节能灯泡</t>
  </si>
  <si>
    <t>30W 220V</t>
  </si>
  <si>
    <t>50W 220V</t>
  </si>
  <si>
    <t>85W 220V</t>
  </si>
  <si>
    <t>落地扇</t>
  </si>
  <si>
    <t>400mm</t>
  </si>
  <si>
    <t>QB/T 2534-2013</t>
  </si>
  <si>
    <t>菊花</t>
  </si>
  <si>
    <t>电暖器</t>
  </si>
  <si>
    <t>1000W 小太阳</t>
  </si>
  <si>
    <t>GB/T28199-2011</t>
  </si>
  <si>
    <t>1500W 电热油汀</t>
  </si>
  <si>
    <t>2500W 电热油汀</t>
  </si>
  <si>
    <t>39小型机械</t>
  </si>
  <si>
    <t>手拉葫芦</t>
  </si>
  <si>
    <t>2T/3M 沪工</t>
  </si>
  <si>
    <t>JB/T 7334-2016</t>
  </si>
  <si>
    <t>3T/3M 沪工</t>
  </si>
  <si>
    <t>3T/6M 沪工</t>
  </si>
  <si>
    <t>5T/6M 沪工</t>
  </si>
  <si>
    <t>5T/9M 沪工</t>
  </si>
  <si>
    <t>电动加油泵</t>
  </si>
  <si>
    <t>DN25 12V/24V</t>
  </si>
  <si>
    <t>/</t>
  </si>
  <si>
    <t>手摇油泵</t>
  </si>
  <si>
    <t>DN25mm</t>
  </si>
  <si>
    <t>JB/T 8811.2-1998</t>
  </si>
  <si>
    <t>智能充电机</t>
  </si>
  <si>
    <t>150A 12V/24V自动转换</t>
  </si>
  <si>
    <t>应急启动电源</t>
  </si>
  <si>
    <t>1500-2500A 220V</t>
  </si>
  <si>
    <t>手电钻</t>
  </si>
  <si>
    <t>0-13mm 东成</t>
  </si>
  <si>
    <t>GB/T 5580-2007</t>
  </si>
  <si>
    <t>充电手电钻</t>
  </si>
  <si>
    <t>0-13mm 双锂电池 东成</t>
  </si>
  <si>
    <t>冲击电钻</t>
  </si>
  <si>
    <t>0-16mm 东成</t>
  </si>
  <si>
    <t>GB/T 22676-2008</t>
  </si>
  <si>
    <t>0-16mm 双锂电池 东成</t>
  </si>
  <si>
    <t>内磨机</t>
  </si>
  <si>
    <t>100  东成</t>
  </si>
  <si>
    <t>GB/T 22682-2008</t>
  </si>
  <si>
    <t>GGS3000L  Bosch/博世</t>
  </si>
  <si>
    <t>黄油枪</t>
  </si>
  <si>
    <t>400CC 单活塞耐压型</t>
  </si>
  <si>
    <t>JB/T 7942.1-1995</t>
  </si>
  <si>
    <t>40工具、量具、刃具、磨具</t>
  </si>
  <si>
    <t>螺旋千斤顶</t>
  </si>
  <si>
    <t>10t</t>
  </si>
  <si>
    <t>JB/T 2592-2017</t>
  </si>
  <si>
    <t>沪工</t>
  </si>
  <si>
    <t>50t</t>
  </si>
  <si>
    <t>油压千斤顶</t>
  </si>
  <si>
    <t>GB/T 27697-2011</t>
  </si>
  <si>
    <t>成套双头开口扳手</t>
  </si>
  <si>
    <t>10件 5.5-32mm</t>
  </si>
  <si>
    <t>QB/T 3001-2008</t>
  </si>
  <si>
    <r>
      <rPr>
        <sz val="10"/>
        <rFont val="宋体"/>
        <charset val="134"/>
      </rPr>
      <t>渤防</t>
    </r>
    <r>
      <rPr>
        <sz val="10"/>
        <rFont val="Arial"/>
      </rPr>
      <t xml:space="preserve"> </t>
    </r>
    <r>
      <rPr>
        <sz val="10"/>
        <rFont val="宋体"/>
        <charset val="134"/>
      </rPr>
      <t>鸿广</t>
    </r>
  </si>
  <si>
    <t>双头开口扳手</t>
  </si>
  <si>
    <t>5.5-13mm</t>
  </si>
  <si>
    <t>13-19mm</t>
  </si>
  <si>
    <t>19-24mm</t>
  </si>
  <si>
    <t>24-27mm</t>
  </si>
  <si>
    <t>27-34mm</t>
  </si>
  <si>
    <t>34-36mm</t>
  </si>
  <si>
    <t>成套梅花扳手</t>
  </si>
  <si>
    <t>QB/T 3002-2008</t>
  </si>
  <si>
    <t>梅花扳手</t>
  </si>
  <si>
    <t>27-24mm</t>
  </si>
  <si>
    <t>成套两用扳手</t>
  </si>
  <si>
    <t>14件 8-24mm</t>
  </si>
  <si>
    <t>QB/T 3003-2008</t>
  </si>
  <si>
    <t>两用扳手</t>
  </si>
  <si>
    <t>14-17mm</t>
  </si>
  <si>
    <t>18-24mm</t>
  </si>
  <si>
    <t>25-27mm</t>
  </si>
  <si>
    <t>30-32mm</t>
  </si>
  <si>
    <t>活动扳手</t>
  </si>
  <si>
    <t>8寸 200mm</t>
  </si>
  <si>
    <t>GB/T 4440-2022</t>
  </si>
  <si>
    <t>10寸 250mm</t>
  </si>
  <si>
    <t>12寸 300mm</t>
  </si>
  <si>
    <t>18寸 450mm</t>
  </si>
  <si>
    <t>24寸 600mm</t>
  </si>
  <si>
    <t>敲击直柄梅花扳手</t>
  </si>
  <si>
    <t>21-27mm</t>
  </si>
  <si>
    <t>GB/T 4392-2019</t>
  </si>
  <si>
    <t>30-40mm</t>
  </si>
  <si>
    <t>41-44mm</t>
  </si>
  <si>
    <t>45-50mm</t>
  </si>
  <si>
    <t>52-56mm</t>
  </si>
  <si>
    <t>58-65mm</t>
  </si>
  <si>
    <t>70-85mm</t>
  </si>
  <si>
    <t>成套套筒扳手</t>
  </si>
  <si>
    <t>6.3mm系列棘轮 20件</t>
  </si>
  <si>
    <t>GB/T 3390.1-2013
GB/T 3390.2-2013
GB/T 3390.3-2013
GB/T 3390.4-2013</t>
  </si>
  <si>
    <t>10mm系列棘轮 22件</t>
  </si>
  <si>
    <t>12.5mm系列棘轮 20件</t>
  </si>
  <si>
    <t>套筒棘轮扳手</t>
  </si>
  <si>
    <t>6.3mm系列快速脱落棘轮扳手</t>
  </si>
  <si>
    <t>QB/T 4619-2013</t>
  </si>
  <si>
    <t>10mm系列快速脱落棘轮扳手</t>
  </si>
  <si>
    <t>12.5mm系列快速脱落棘轮扳手</t>
  </si>
  <si>
    <t>成套内六角扳手</t>
  </si>
  <si>
    <t>9件 1.5-10mm 公制</t>
  </si>
  <si>
    <t>GB/T 5356-2021</t>
  </si>
  <si>
    <t>9件 1/16" -3/8"英制</t>
  </si>
  <si>
    <t>机油滤芯扳手</t>
  </si>
  <si>
    <t>9-16寸</t>
  </si>
  <si>
    <t>钢丝钳</t>
  </si>
  <si>
    <t>6" 160mm</t>
  </si>
  <si>
    <t>QB/T 2442.1-2007</t>
  </si>
  <si>
    <t>8" 200mm</t>
  </si>
  <si>
    <t>尖嘴钳</t>
  </si>
  <si>
    <t>6"</t>
  </si>
  <si>
    <t>QB/T 2440.1-2007</t>
  </si>
  <si>
    <t>8"</t>
  </si>
  <si>
    <t>斜嘴钳</t>
  </si>
  <si>
    <t>QB/T 2441.1-2007</t>
  </si>
  <si>
    <t>7"</t>
  </si>
  <si>
    <t>扁嘴钳</t>
  </si>
  <si>
    <t>QB/T 2440.2-2007</t>
  </si>
  <si>
    <t>卡簧钳</t>
  </si>
  <si>
    <t>JB/T 3411.47-1999</t>
  </si>
  <si>
    <t>断线钳</t>
  </si>
  <si>
    <t>8寸</t>
  </si>
  <si>
    <t>QB/T 2206-2011</t>
  </si>
  <si>
    <t>12寸</t>
  </si>
  <si>
    <t>14寸</t>
  </si>
  <si>
    <t>18寸</t>
  </si>
  <si>
    <t>24寸</t>
  </si>
  <si>
    <t>30寸</t>
  </si>
  <si>
    <t>36寸</t>
  </si>
  <si>
    <t>剥线钳</t>
  </si>
  <si>
    <t>7寸</t>
  </si>
  <si>
    <t>QB/T 2207-2017</t>
  </si>
  <si>
    <t>液压钳</t>
  </si>
  <si>
    <t>YQK-240</t>
  </si>
  <si>
    <t>QB/T 2733-2005</t>
  </si>
  <si>
    <t>管钳</t>
  </si>
  <si>
    <t>QB/T 2508-2016</t>
  </si>
  <si>
    <t>10" 250mm</t>
  </si>
  <si>
    <t>12" 300mm</t>
  </si>
  <si>
    <t>14" 350mm</t>
  </si>
  <si>
    <t>18" 450mm</t>
  </si>
  <si>
    <t>24" 600mm</t>
  </si>
  <si>
    <t>36" 900mm</t>
  </si>
  <si>
    <t>一字改锥</t>
  </si>
  <si>
    <t>3*75mm 塑胶柄 磁性</t>
  </si>
  <si>
    <t>QB/T 2564.4-2012</t>
  </si>
  <si>
    <t>6*100mm 塑胶柄 磁性</t>
  </si>
  <si>
    <t>十字改锥</t>
  </si>
  <si>
    <t>QB/T 2564.5-2012</t>
  </si>
  <si>
    <t>一字十字两用改锥</t>
  </si>
  <si>
    <t>超长螺丝刀</t>
  </si>
  <si>
    <t>一字 17寸 58cm</t>
  </si>
  <si>
    <t>八角锤</t>
  </si>
  <si>
    <t>4P 减震手柄</t>
  </si>
  <si>
    <t>QB/T 1290.1-2010</t>
  </si>
  <si>
    <t>8P 减震手柄</t>
  </si>
  <si>
    <t>16P 减震手柄</t>
  </si>
  <si>
    <t>圆头锤</t>
  </si>
  <si>
    <t>2P  包胶手柄</t>
  </si>
  <si>
    <t>QB/T 1290.2-2010</t>
  </si>
  <si>
    <t>透明橡胶锤</t>
  </si>
  <si>
    <t>1000型 木柄</t>
  </si>
  <si>
    <t>2000型 木柄</t>
  </si>
  <si>
    <t>扁锉</t>
  </si>
  <si>
    <t>300mm 板锉</t>
  </si>
  <si>
    <t>GB/T 5806-2003</t>
  </si>
  <si>
    <t>圆锉</t>
  </si>
  <si>
    <t>200mm 中齿 φ8</t>
  </si>
  <si>
    <t>尖（方）锹</t>
  </si>
  <si>
    <t>235*300mm 带把</t>
  </si>
  <si>
    <t>NY/T 379-1999,
NY/T 380-1999</t>
  </si>
  <si>
    <t>锹把</t>
  </si>
  <si>
    <t>木质 1.2m</t>
  </si>
  <si>
    <t>LY/T 1507-2018</t>
  </si>
  <si>
    <t>镐</t>
  </si>
  <si>
    <t>JB-3kg 带把尖扁镐</t>
  </si>
  <si>
    <t>QB/T 2290-1997</t>
  </si>
  <si>
    <t>镐把</t>
  </si>
  <si>
    <t>木质 94cm</t>
  </si>
  <si>
    <t>六棱撬棍</t>
  </si>
  <si>
    <t>18-600mm</t>
  </si>
  <si>
    <t>20-1000mm</t>
  </si>
  <si>
    <t>25-1200mm</t>
  </si>
  <si>
    <t>钢锯弓</t>
  </si>
  <si>
    <t>300mm</t>
  </si>
  <si>
    <t>QB/T 1108-2015</t>
  </si>
  <si>
    <t>钢锯条</t>
  </si>
  <si>
    <t>24齿 300mm 高碳钢</t>
  </si>
  <si>
    <t>GB/T 14764-2008</t>
  </si>
  <si>
    <t>支</t>
  </si>
  <si>
    <t>高强合金内磨头</t>
  </si>
  <si>
    <t>F1225 M06</t>
  </si>
  <si>
    <t>GB/T 4127.12-2008</t>
  </si>
  <si>
    <t>内磨头圆锥型</t>
  </si>
  <si>
    <t>30mm</t>
  </si>
  <si>
    <t>手动拉铆枪</t>
  </si>
  <si>
    <t>QB/T 2292-2017</t>
  </si>
  <si>
    <t>试电笔</t>
  </si>
  <si>
    <t>数显</t>
  </si>
  <si>
    <t>JB/T 5449-2008</t>
  </si>
  <si>
    <t>直柄麻花钻头</t>
  </si>
  <si>
    <t>1.0mm</t>
  </si>
  <si>
    <t>JB/T 10002-2013</t>
  </si>
  <si>
    <t>2.0mm</t>
  </si>
  <si>
    <t>3.0mm</t>
  </si>
  <si>
    <t>4.0mm</t>
  </si>
  <si>
    <t>5.0mm</t>
  </si>
  <si>
    <t>6.0mm</t>
  </si>
  <si>
    <t>7.0mm</t>
  </si>
  <si>
    <t>8.0mm</t>
  </si>
  <si>
    <t>9.0mm</t>
  </si>
  <si>
    <t>10.0mm</t>
  </si>
  <si>
    <t>11.0mm</t>
  </si>
  <si>
    <t>12.0mm</t>
  </si>
  <si>
    <t>13.0mm</t>
  </si>
  <si>
    <t>冲击钻头</t>
  </si>
  <si>
    <t>6*100mm</t>
  </si>
  <si>
    <t>GB/T 25666-2010</t>
  </si>
  <si>
    <t>8*120mm</t>
  </si>
  <si>
    <t>10*120mm</t>
  </si>
  <si>
    <t>12*150mm</t>
  </si>
  <si>
    <t>14*150mm</t>
  </si>
  <si>
    <t>16*150mm</t>
  </si>
  <si>
    <t>气动喷漆枪</t>
  </si>
  <si>
    <t>PQ 2mm</t>
  </si>
  <si>
    <t>JB/T 13280-2017</t>
  </si>
  <si>
    <t>强力磁铁</t>
  </si>
  <si>
    <t>D60*15mm 吸力160斤 拉环型</t>
  </si>
  <si>
    <t>固定绑带</t>
  </si>
  <si>
    <t>5cm*8m 5T 带收紧器</t>
  </si>
  <si>
    <t>钢卷尺</t>
  </si>
  <si>
    <t>3-5m 长城</t>
  </si>
  <si>
    <t>QB/T 2443-2011</t>
  </si>
  <si>
    <t>钢盘尺</t>
  </si>
  <si>
    <t>10m 长城</t>
  </si>
  <si>
    <t>50m 长城</t>
  </si>
  <si>
    <t>钢板尺</t>
  </si>
  <si>
    <t>1000mm 镜面抛光 不锈钢 长城</t>
  </si>
  <si>
    <t>GB/T 9056-2004</t>
  </si>
  <si>
    <t>500mm 长城</t>
  </si>
  <si>
    <t>200mm 长城</t>
  </si>
  <si>
    <t>150mm 长城</t>
  </si>
  <si>
    <t>300mm 长城</t>
  </si>
  <si>
    <t>量角器</t>
  </si>
  <si>
    <t>尼龙测量绳</t>
  </si>
  <si>
    <t>100m 长城</t>
  </si>
  <si>
    <t>钢拐尺</t>
  </si>
  <si>
    <t>250*500mm 不锈钢 长城</t>
  </si>
  <si>
    <t>GB/T 6092-2021</t>
  </si>
  <si>
    <t>水平尺</t>
  </si>
  <si>
    <t>300mm 铝合金 强磁 长城</t>
  </si>
  <si>
    <t>JB/T 11272-2012</t>
  </si>
  <si>
    <t>600mm 铝合金 强磁 长城</t>
  </si>
  <si>
    <t>焊接检验尺</t>
  </si>
  <si>
    <t>HJC40型 检验</t>
  </si>
  <si>
    <t>JB/T 12201-2015</t>
  </si>
  <si>
    <t>HJC60型 检验</t>
  </si>
  <si>
    <t>游标卡尺</t>
  </si>
  <si>
    <r>
      <rPr>
        <sz val="10"/>
        <rFont val="Arial"/>
      </rPr>
      <t xml:space="preserve">0-150mm </t>
    </r>
    <r>
      <rPr>
        <sz val="10"/>
        <rFont val="宋体"/>
        <charset val="134"/>
      </rPr>
      <t>电子</t>
    </r>
    <r>
      <rPr>
        <sz val="10"/>
        <rFont val="Arial"/>
      </rPr>
      <t xml:space="preserve">   </t>
    </r>
    <r>
      <rPr>
        <sz val="10"/>
        <rFont val="宋体"/>
        <charset val="134"/>
      </rPr>
      <t>桂林</t>
    </r>
  </si>
  <si>
    <t>GB/T 21388-2008</t>
  </si>
  <si>
    <t>磁性吊线坠</t>
  </si>
  <si>
    <t>0.6kg 3m</t>
  </si>
  <si>
    <t>滚筒刷</t>
  </si>
  <si>
    <t>6寸 150mm</t>
  </si>
  <si>
    <t>油漆刷</t>
  </si>
  <si>
    <t>2寸 混鬃</t>
  </si>
  <si>
    <t>QB/T 1103-2010</t>
  </si>
  <si>
    <t>4寸 混鬃</t>
  </si>
  <si>
    <t>6寸 混鬃</t>
  </si>
  <si>
    <t>8寸 混鬃</t>
  </si>
  <si>
    <t>木柄钢丝刷</t>
  </si>
  <si>
    <t>QB/T 2190-2010</t>
  </si>
  <si>
    <t>油灰刀</t>
  </si>
  <si>
    <t>不锈钢</t>
  </si>
  <si>
    <t>QB/T 2083-2017</t>
  </si>
  <si>
    <t>平吊起重钳</t>
  </si>
  <si>
    <t>PDB-3t 开口0-45mm辰力</t>
  </si>
  <si>
    <t>JB/T 7333-2013</t>
  </si>
  <si>
    <t>PDB-5t 开口0-50mm辰力</t>
  </si>
  <si>
    <t>竖吊起重钳</t>
  </si>
  <si>
    <t>CDH-3t 开口0-35mm辰力</t>
  </si>
  <si>
    <t>CDH-5t 开口0-50mm辰力</t>
  </si>
  <si>
    <t>钢管吊钩</t>
  </si>
  <si>
    <t>3t  辰力</t>
  </si>
  <si>
    <t>JB/T  9007-2018</t>
  </si>
  <si>
    <t>10t辰力</t>
  </si>
  <si>
    <t>大开口吊钩</t>
  </si>
  <si>
    <t>2t 羊角式辰力</t>
  </si>
  <si>
    <t>卸扣</t>
  </si>
  <si>
    <t>1T 辰力</t>
  </si>
  <si>
    <t>GB/T 25854-2010</t>
  </si>
  <si>
    <t>2T 辰力</t>
  </si>
  <si>
    <t>3.25T 辰力</t>
  </si>
  <si>
    <t>4.75T 辰力</t>
  </si>
  <si>
    <t>6.5T 辰力</t>
  </si>
  <si>
    <t>8.5T 辰力</t>
  </si>
  <si>
    <t>9.5T 辰力</t>
  </si>
  <si>
    <t>12T 辰力</t>
  </si>
  <si>
    <t>13.5T 辰力</t>
  </si>
  <si>
    <t>17T 辰力</t>
  </si>
  <si>
    <t>25T 辰力</t>
  </si>
  <si>
    <t>35T 辰力</t>
  </si>
  <si>
    <t>电焊钳</t>
  </si>
  <si>
    <t>300A大象</t>
  </si>
  <si>
    <t>QB/T 1518-2018</t>
  </si>
  <si>
    <t>500A大象</t>
  </si>
  <si>
    <t>氩弧焊枪</t>
  </si>
  <si>
    <t>QQ300A-1 5米线18平方</t>
  </si>
  <si>
    <t>GB/T 15579.7-2013</t>
  </si>
  <si>
    <t>氩弧焊枪长尾帽</t>
  </si>
  <si>
    <t>QQ300A</t>
  </si>
  <si>
    <t>氩弧焊枪短尾帽</t>
  </si>
  <si>
    <t>氩弧瓷嘴</t>
  </si>
  <si>
    <t>300A焊枪 9.5*41mm</t>
  </si>
  <si>
    <t>300A焊枪 9.5*60mm</t>
  </si>
  <si>
    <t>钨极夹</t>
  </si>
  <si>
    <r>
      <rPr>
        <sz val="10"/>
        <rFont val="Arial"/>
      </rPr>
      <t xml:space="preserve">300A-2.4 </t>
    </r>
    <r>
      <rPr>
        <sz val="10"/>
        <rFont val="宋体"/>
        <charset val="134"/>
      </rPr>
      <t>大焊</t>
    </r>
  </si>
  <si>
    <t>GB/T 32532-2016</t>
  </si>
  <si>
    <t>割炬</t>
  </si>
  <si>
    <t>G01-100型</t>
  </si>
  <si>
    <t>JB/T 7947-2017</t>
  </si>
  <si>
    <t>割嘴</t>
  </si>
  <si>
    <t>G02-1# 等压式切割机割嘴</t>
  </si>
  <si>
    <t>G02-2# 等压式切割机割嘴</t>
  </si>
  <si>
    <t>G01-100 1#</t>
  </si>
  <si>
    <t>G01-100 2#</t>
  </si>
  <si>
    <t>伸缩磁力棒</t>
  </si>
  <si>
    <t>1.5m</t>
  </si>
  <si>
    <t>液化气喷火枪</t>
  </si>
  <si>
    <r>
      <rPr>
        <sz val="10"/>
        <rFont val="宋体"/>
        <charset val="134"/>
      </rPr>
      <t>50-1型</t>
    </r>
    <r>
      <rPr>
        <sz val="10"/>
        <rFont val="Arial"/>
      </rPr>
      <t xml:space="preserve"> </t>
    </r>
    <r>
      <rPr>
        <sz val="10"/>
        <rFont val="宋体"/>
        <charset val="134"/>
      </rPr>
      <t>双开关</t>
    </r>
  </si>
  <si>
    <t xml:space="preserve"> 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</si>
</sst>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5" x14ac:knownFonts="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</font>
    <font>
      <b/>
      <sz val="9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Tahoma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0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9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9" fillId="0" borderId="0"/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/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67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67" applyFont="1" applyBorder="1" applyAlignment="1">
      <alignment horizontal="center" vertical="center"/>
    </xf>
    <xf numFmtId="0" fontId="6" fillId="0" borderId="1" xfId="67" applyFont="1" applyBorder="1" applyAlignment="1">
      <alignment horizontal="center" vertical="center" wrapText="1"/>
    </xf>
    <xf numFmtId="0" fontId="9" fillId="0" borderId="1" xfId="0" applyFont="1" applyBorder="1" applyAlignment="1"/>
    <xf numFmtId="49" fontId="6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306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</cellXfs>
  <cellStyles count="310">
    <cellStyle name="_ET_STYLE_NoName_00_" xfId="33" xr:uid="{00000000-0005-0000-0000-000051000000}"/>
    <cellStyle name="_ET_STYLE_NoName_00__材料计划" xfId="28" xr:uid="{00000000-0005-0000-0000-000039000000}"/>
    <cellStyle name="_询价表" xfId="39" xr:uid="{00000000-0005-0000-0000-000057000000}"/>
    <cellStyle name="0,0_x000a__x000a_NA_x000a__x000a_" xfId="36" xr:uid="{00000000-0005-0000-0000-000054000000}"/>
    <cellStyle name="0,0_x000d__x000a_NA_x000d__x000a_" xfId="45" xr:uid="{00000000-0005-0000-0000-00005D000000}"/>
    <cellStyle name="0,0_x000d__x000a_NA_x000d__x000a_ 2" xfId="38" xr:uid="{00000000-0005-0000-0000-000056000000}"/>
    <cellStyle name="0,0_x000d__x000a_NA_x000d__x000a_ 3" xfId="35" xr:uid="{00000000-0005-0000-0000-000053000000}"/>
    <cellStyle name="0,0_x000d__x000a_NA_x000d__x000a_ 4" xfId="34" xr:uid="{00000000-0005-0000-0000-000052000000}"/>
    <cellStyle name="0,0_x005f_x000d__x005f_x000a_NA_x005f_x000d__x005f_x000a_" xfId="37" xr:uid="{00000000-0005-0000-0000-000055000000}"/>
    <cellStyle name="常规" xfId="0" builtinId="0"/>
    <cellStyle name="常规 10" xfId="40" xr:uid="{00000000-0005-0000-0000-000058000000}"/>
    <cellStyle name="常规 10 12" xfId="46" xr:uid="{00000000-0005-0000-0000-00005E000000}"/>
    <cellStyle name="常规 10 12 2" xfId="6" xr:uid="{00000000-0005-0000-0000-00000B000000}"/>
    <cellStyle name="常规 10 12 3" xfId="11" xr:uid="{00000000-0005-0000-0000-000016000000}"/>
    <cellStyle name="常规 10 12 4" xfId="50" xr:uid="{00000000-0005-0000-0000-000062000000}"/>
    <cellStyle name="常规 10 2" xfId="44" xr:uid="{00000000-0005-0000-0000-00005C000000}"/>
    <cellStyle name="常规 10 3" xfId="53" xr:uid="{00000000-0005-0000-0000-000065000000}"/>
    <cellStyle name="常规 10 4" xfId="54" xr:uid="{00000000-0005-0000-0000-000066000000}"/>
    <cellStyle name="常规 10 8" xfId="55" xr:uid="{00000000-0005-0000-0000-000067000000}"/>
    <cellStyle name="常规 10 8 2" xfId="56" xr:uid="{00000000-0005-0000-0000-000068000000}"/>
    <cellStyle name="常规 10 8 3" xfId="58" xr:uid="{00000000-0005-0000-0000-00006A000000}"/>
    <cellStyle name="常规 10 8 4" xfId="60" xr:uid="{00000000-0005-0000-0000-00006C000000}"/>
    <cellStyle name="常规 100" xfId="61" xr:uid="{00000000-0005-0000-0000-00006D000000}"/>
    <cellStyle name="常规 100 2" xfId="63" xr:uid="{00000000-0005-0000-0000-00006F000000}"/>
    <cellStyle name="常规 100 3" xfId="65" xr:uid="{00000000-0005-0000-0000-000071000000}"/>
    <cellStyle name="常规 100 4" xfId="68" xr:uid="{00000000-0005-0000-0000-000074000000}"/>
    <cellStyle name="常规 101" xfId="70" xr:uid="{00000000-0005-0000-0000-000076000000}"/>
    <cellStyle name="常规 101 2" xfId="71" xr:uid="{00000000-0005-0000-0000-000077000000}"/>
    <cellStyle name="常规 101 3" xfId="73" xr:uid="{00000000-0005-0000-0000-000079000000}"/>
    <cellStyle name="常规 101 4" xfId="76" xr:uid="{00000000-0005-0000-0000-00007C000000}"/>
    <cellStyle name="常规 102" xfId="79" xr:uid="{00000000-0005-0000-0000-00007F000000}"/>
    <cellStyle name="常规 105" xfId="80" xr:uid="{00000000-0005-0000-0000-000080000000}"/>
    <cellStyle name="常规 106" xfId="82" xr:uid="{00000000-0005-0000-0000-000082000000}"/>
    <cellStyle name="常规 106 2" xfId="84" xr:uid="{00000000-0005-0000-0000-000084000000}"/>
    <cellStyle name="常规 106 3" xfId="85" xr:uid="{00000000-0005-0000-0000-000085000000}"/>
    <cellStyle name="常规 106 4" xfId="27" xr:uid="{00000000-0005-0000-0000-000037000000}"/>
    <cellStyle name="常规 107" xfId="86" xr:uid="{00000000-0005-0000-0000-000086000000}"/>
    <cellStyle name="常规 107 2" xfId="29" xr:uid="{00000000-0005-0000-0000-00003A000000}"/>
    <cellStyle name="常规 107 3" xfId="88" xr:uid="{00000000-0005-0000-0000-000088000000}"/>
    <cellStyle name="常规 107 4" xfId="89" xr:uid="{00000000-0005-0000-0000-000089000000}"/>
    <cellStyle name="常规 108" xfId="90" xr:uid="{00000000-0005-0000-0000-00008A000000}"/>
    <cellStyle name="常规 108 2" xfId="93" xr:uid="{00000000-0005-0000-0000-00008D000000}"/>
    <cellStyle name="常规 108 2 2" xfId="41" xr:uid="{00000000-0005-0000-0000-000059000000}"/>
    <cellStyle name="常规 108 2 3" xfId="97" xr:uid="{00000000-0005-0000-0000-000091000000}"/>
    <cellStyle name="常规 108 2 4" xfId="102" xr:uid="{00000000-0005-0000-0000-000096000000}"/>
    <cellStyle name="常规 108 3" xfId="107" xr:uid="{00000000-0005-0000-0000-00009B000000}"/>
    <cellStyle name="常规 108 4" xfId="111" xr:uid="{00000000-0005-0000-0000-00009F000000}"/>
    <cellStyle name="常规 108 5" xfId="115" xr:uid="{00000000-0005-0000-0000-0000A3000000}"/>
    <cellStyle name="常规 11" xfId="98" xr:uid="{00000000-0005-0000-0000-000092000000}"/>
    <cellStyle name="常规 11 2" xfId="118" xr:uid="{00000000-0005-0000-0000-0000A6000000}"/>
    <cellStyle name="常规 11 2 2" xfId="119" xr:uid="{00000000-0005-0000-0000-0000A7000000}"/>
    <cellStyle name="常规 11 2 2 2 2" xfId="120" xr:uid="{00000000-0005-0000-0000-0000A8000000}"/>
    <cellStyle name="常规 11 2 2 2 2 2" xfId="122" xr:uid="{00000000-0005-0000-0000-0000AA000000}"/>
    <cellStyle name="常规 11 2 2 2 2 3" xfId="123" xr:uid="{00000000-0005-0000-0000-0000AB000000}"/>
    <cellStyle name="常规 11 2 2 2 2 4" xfId="124" xr:uid="{00000000-0005-0000-0000-0000AC000000}"/>
    <cellStyle name="常规 11 2 3" xfId="125" xr:uid="{00000000-0005-0000-0000-0000AD000000}"/>
    <cellStyle name="常规 11 2 4" xfId="126" xr:uid="{00000000-0005-0000-0000-0000AE000000}"/>
    <cellStyle name="常规 11 3" xfId="127" xr:uid="{00000000-0005-0000-0000-0000AF000000}"/>
    <cellStyle name="常规 11 4" xfId="128" xr:uid="{00000000-0005-0000-0000-0000B0000000}"/>
    <cellStyle name="常规 11 5" xfId="129" xr:uid="{00000000-0005-0000-0000-0000B1000000}"/>
    <cellStyle name="常规 110" xfId="81" xr:uid="{00000000-0005-0000-0000-000081000000}"/>
    <cellStyle name="常规 110 2" xfId="130" xr:uid="{00000000-0005-0000-0000-0000B2000000}"/>
    <cellStyle name="常规 110 3" xfId="131" xr:uid="{00000000-0005-0000-0000-0000B3000000}"/>
    <cellStyle name="常规 110 4" xfId="132" xr:uid="{00000000-0005-0000-0000-0000B4000000}"/>
    <cellStyle name="常规 113" xfId="91" xr:uid="{00000000-0005-0000-0000-00008B000000}"/>
    <cellStyle name="常规 113 2" xfId="94" xr:uid="{00000000-0005-0000-0000-00008E000000}"/>
    <cellStyle name="常规 113 3" xfId="108" xr:uid="{00000000-0005-0000-0000-00009C000000}"/>
    <cellStyle name="常规 113 4" xfId="112" xr:uid="{00000000-0005-0000-0000-0000A0000000}"/>
    <cellStyle name="常规 114" xfId="133" xr:uid="{00000000-0005-0000-0000-0000B5000000}"/>
    <cellStyle name="常规 114 2" xfId="134" xr:uid="{00000000-0005-0000-0000-0000B6000000}"/>
    <cellStyle name="常规 114 3" xfId="136" xr:uid="{00000000-0005-0000-0000-0000B8000000}"/>
    <cellStyle name="常规 114 4" xfId="138" xr:uid="{00000000-0005-0000-0000-0000BA000000}"/>
    <cellStyle name="常规 115" xfId="140" xr:uid="{00000000-0005-0000-0000-0000BC000000}"/>
    <cellStyle name="常规 115 2" xfId="142" xr:uid="{00000000-0005-0000-0000-0000BE000000}"/>
    <cellStyle name="常规 115 3" xfId="144" xr:uid="{00000000-0005-0000-0000-0000C0000000}"/>
    <cellStyle name="常规 115 4" xfId="146" xr:uid="{00000000-0005-0000-0000-0000C2000000}"/>
    <cellStyle name="常规 12" xfId="103" xr:uid="{00000000-0005-0000-0000-000097000000}"/>
    <cellStyle name="常规 12 2" xfId="148" xr:uid="{00000000-0005-0000-0000-0000C4000000}"/>
    <cellStyle name="常规 12 3" xfId="150" xr:uid="{00000000-0005-0000-0000-0000C6000000}"/>
    <cellStyle name="常规 12 4" xfId="153" xr:uid="{00000000-0005-0000-0000-0000C9000000}"/>
    <cellStyle name="常规 12 5" xfId="156" xr:uid="{00000000-0005-0000-0000-0000CC000000}"/>
    <cellStyle name="常规 12 6" xfId="158" xr:uid="{00000000-0005-0000-0000-0000CE000000}"/>
    <cellStyle name="常规 12 7" xfId="159" xr:uid="{00000000-0005-0000-0000-0000CF000000}"/>
    <cellStyle name="常规 12 8" xfId="160" xr:uid="{00000000-0005-0000-0000-0000D0000000}"/>
    <cellStyle name="常规 120" xfId="141" xr:uid="{00000000-0005-0000-0000-0000BD000000}"/>
    <cellStyle name="常规 120 2" xfId="143" xr:uid="{00000000-0005-0000-0000-0000BF000000}"/>
    <cellStyle name="常规 120 3" xfId="145" xr:uid="{00000000-0005-0000-0000-0000C1000000}"/>
    <cellStyle name="常规 120 4" xfId="147" xr:uid="{00000000-0005-0000-0000-0000C3000000}"/>
    <cellStyle name="常规 124" xfId="161" xr:uid="{00000000-0005-0000-0000-0000D1000000}"/>
    <cellStyle name="常规 124 2" xfId="163" xr:uid="{00000000-0005-0000-0000-0000D3000000}"/>
    <cellStyle name="常规 124 3" xfId="165" xr:uid="{00000000-0005-0000-0000-0000D5000000}"/>
    <cellStyle name="常规 124 4" xfId="168" xr:uid="{00000000-0005-0000-0000-0000D8000000}"/>
    <cellStyle name="常规 125" xfId="171" xr:uid="{00000000-0005-0000-0000-0000DB000000}"/>
    <cellStyle name="常规 125 2" xfId="4" xr:uid="{00000000-0005-0000-0000-000009000000}"/>
    <cellStyle name="常规 125 3" xfId="172" xr:uid="{00000000-0005-0000-0000-0000DC000000}"/>
    <cellStyle name="常规 125 4" xfId="173" xr:uid="{00000000-0005-0000-0000-0000DD000000}"/>
    <cellStyle name="常规 13" xfId="47" xr:uid="{00000000-0005-0000-0000-00005F000000}"/>
    <cellStyle name="常规 13 2" xfId="5" xr:uid="{00000000-0005-0000-0000-00000A000000}"/>
    <cellStyle name="常规 13 3" xfId="10" xr:uid="{00000000-0005-0000-0000-000015000000}"/>
    <cellStyle name="常规 13 4" xfId="51" xr:uid="{00000000-0005-0000-0000-000063000000}"/>
    <cellStyle name="常规 13 5" xfId="23" xr:uid="{00000000-0005-0000-0000-000030000000}"/>
    <cellStyle name="常规 133" xfId="174" xr:uid="{00000000-0005-0000-0000-0000DE000000}"/>
    <cellStyle name="常规 133 2" xfId="175" xr:uid="{00000000-0005-0000-0000-0000DF000000}"/>
    <cellStyle name="常规 133 3" xfId="176" xr:uid="{00000000-0005-0000-0000-0000E0000000}"/>
    <cellStyle name="常规 133 4" xfId="162" xr:uid="{00000000-0005-0000-0000-0000D2000000}"/>
    <cellStyle name="常规 137" xfId="16" xr:uid="{00000000-0005-0000-0000-000020000000}"/>
    <cellStyle name="常规 137 2" xfId="20" xr:uid="{00000000-0005-0000-0000-000027000000}"/>
    <cellStyle name="常规 137 3" xfId="21" xr:uid="{00000000-0005-0000-0000-00002A000000}"/>
    <cellStyle name="常规 137 4" xfId="15" xr:uid="{00000000-0005-0000-0000-00001E000000}"/>
    <cellStyle name="常规 14" xfId="178" xr:uid="{00000000-0005-0000-0000-0000E2000000}"/>
    <cellStyle name="常规 14 2" xfId="179" xr:uid="{00000000-0005-0000-0000-0000E3000000}"/>
    <cellStyle name="常规 14 3" xfId="180" xr:uid="{00000000-0005-0000-0000-0000E4000000}"/>
    <cellStyle name="常规 15" xfId="182" xr:uid="{00000000-0005-0000-0000-0000E6000000}"/>
    <cellStyle name="常规 15 2" xfId="184" xr:uid="{00000000-0005-0000-0000-0000E8000000}"/>
    <cellStyle name="常规 15 3" xfId="186" xr:uid="{00000000-0005-0000-0000-0000EA000000}"/>
    <cellStyle name="常规 15 4" xfId="189" xr:uid="{00000000-0005-0000-0000-0000ED000000}"/>
    <cellStyle name="常规 154" xfId="192" xr:uid="{00000000-0005-0000-0000-0000F0000000}"/>
    <cellStyle name="常规 154 2" xfId="3" xr:uid="{00000000-0005-0000-0000-000005000000}"/>
    <cellStyle name="常规 154 3" xfId="193" xr:uid="{00000000-0005-0000-0000-0000F1000000}"/>
    <cellStyle name="常规 154 4" xfId="196" xr:uid="{00000000-0005-0000-0000-0000F4000000}"/>
    <cellStyle name="常规 155" xfId="197" xr:uid="{00000000-0005-0000-0000-0000F5000000}"/>
    <cellStyle name="常规 155 2" xfId="198" xr:uid="{00000000-0005-0000-0000-0000F6000000}"/>
    <cellStyle name="常规 155 3" xfId="200" xr:uid="{00000000-0005-0000-0000-0000F8000000}"/>
    <cellStyle name="常规 155 4" xfId="202" xr:uid="{00000000-0005-0000-0000-0000FA000000}"/>
    <cellStyle name="常规 16" xfId="95" xr:uid="{00000000-0005-0000-0000-00008F000000}"/>
    <cellStyle name="常规 16 2" xfId="42" xr:uid="{00000000-0005-0000-0000-00005A000000}"/>
    <cellStyle name="常规 16 3" xfId="99" xr:uid="{00000000-0005-0000-0000-000093000000}"/>
    <cellStyle name="常规 16 4" xfId="104" xr:uid="{00000000-0005-0000-0000-000098000000}"/>
    <cellStyle name="常规 16 4 2" xfId="149" xr:uid="{00000000-0005-0000-0000-0000C5000000}"/>
    <cellStyle name="常规 16 4 3" xfId="151" xr:uid="{00000000-0005-0000-0000-0000C7000000}"/>
    <cellStyle name="常规 16 4 4" xfId="154" xr:uid="{00000000-0005-0000-0000-0000CA000000}"/>
    <cellStyle name="常规 16 5" xfId="48" xr:uid="{00000000-0005-0000-0000-000060000000}"/>
    <cellStyle name="常规 17" xfId="109" xr:uid="{00000000-0005-0000-0000-00009D000000}"/>
    <cellStyle name="常规 17 2" xfId="204" xr:uid="{00000000-0005-0000-0000-0000FC000000}"/>
    <cellStyle name="常规 17 3" xfId="205" xr:uid="{00000000-0005-0000-0000-0000FD000000}"/>
    <cellStyle name="常规 17 4" xfId="206" xr:uid="{00000000-0005-0000-0000-0000FE000000}"/>
    <cellStyle name="常规 177" xfId="208" xr:uid="{00000000-0005-0000-0000-000000010000}"/>
    <cellStyle name="常规 177 2" xfId="74" xr:uid="{00000000-0005-0000-0000-00007A000000}"/>
    <cellStyle name="常规 177 3" xfId="77" xr:uid="{00000000-0005-0000-0000-00007D000000}"/>
    <cellStyle name="常规 18" xfId="113" xr:uid="{00000000-0005-0000-0000-0000A1000000}"/>
    <cellStyle name="常规 18 2" xfId="209" xr:uid="{00000000-0005-0000-0000-000001010000}"/>
    <cellStyle name="常规 18 2 2" xfId="210" xr:uid="{00000000-0005-0000-0000-000002010000}"/>
    <cellStyle name="常规 18 2 3" xfId="211" xr:uid="{00000000-0005-0000-0000-000003010000}"/>
    <cellStyle name="常规 18 2 4" xfId="212" xr:uid="{00000000-0005-0000-0000-000004010000}"/>
    <cellStyle name="常规 19" xfId="116" xr:uid="{00000000-0005-0000-0000-0000A4000000}"/>
    <cellStyle name="常规 2" xfId="166" xr:uid="{00000000-0005-0000-0000-0000D6000000}"/>
    <cellStyle name="常规 2 2" xfId="213" xr:uid="{00000000-0005-0000-0000-000005010000}"/>
    <cellStyle name="常规 2 2 2" xfId="215" xr:uid="{00000000-0005-0000-0000-000007010000}"/>
    <cellStyle name="常规 2 2 2 2" xfId="217" xr:uid="{00000000-0005-0000-0000-000009010000}"/>
    <cellStyle name="常规 2 2 2 3" xfId="219" xr:uid="{00000000-0005-0000-0000-00000B010000}"/>
    <cellStyle name="常规 2 2 2 4" xfId="31" xr:uid="{00000000-0005-0000-0000-000040000000}"/>
    <cellStyle name="常规 2 2 2 5" xfId="26" xr:uid="{00000000-0005-0000-0000-000035000000}"/>
    <cellStyle name="常规 2 2 3" xfId="221" xr:uid="{00000000-0005-0000-0000-00000D010000}"/>
    <cellStyle name="常规 2 2 4" xfId="2" xr:uid="{00000000-0005-0000-0000-000004000000}"/>
    <cellStyle name="常规 2 2 5" xfId="194" xr:uid="{00000000-0005-0000-0000-0000F2000000}"/>
    <cellStyle name="常规 2 3" xfId="222" xr:uid="{00000000-0005-0000-0000-00000E010000}"/>
    <cellStyle name="常规 2 4" xfId="224" xr:uid="{00000000-0005-0000-0000-000010010000}"/>
    <cellStyle name="常规 2 5" xfId="226" xr:uid="{00000000-0005-0000-0000-000012010000}"/>
    <cellStyle name="常规 2 6" xfId="227" xr:uid="{00000000-0005-0000-0000-000013010000}"/>
    <cellStyle name="常规 2 7" xfId="228" xr:uid="{00000000-0005-0000-0000-000014010000}"/>
    <cellStyle name="常规 2 8" xfId="229" xr:uid="{00000000-0005-0000-0000-000015010000}"/>
    <cellStyle name="常规 2 9" xfId="230" xr:uid="{00000000-0005-0000-0000-000016010000}"/>
    <cellStyle name="常规 20" xfId="183" xr:uid="{00000000-0005-0000-0000-0000E7000000}"/>
    <cellStyle name="常规 20 2" xfId="185" xr:uid="{00000000-0005-0000-0000-0000E9000000}"/>
    <cellStyle name="常规 20 3" xfId="187" xr:uid="{00000000-0005-0000-0000-0000EB000000}"/>
    <cellStyle name="常规 20 4" xfId="190" xr:uid="{00000000-0005-0000-0000-0000EE000000}"/>
    <cellStyle name="常规 200" xfId="231" xr:uid="{00000000-0005-0000-0000-000017010000}"/>
    <cellStyle name="常规 200 2" xfId="233" xr:uid="{00000000-0005-0000-0000-000019010000}"/>
    <cellStyle name="常规 200 3" xfId="234" xr:uid="{00000000-0005-0000-0000-00001A010000}"/>
    <cellStyle name="常规 200 4" xfId="235" xr:uid="{00000000-0005-0000-0000-00001B010000}"/>
    <cellStyle name="常规 21" xfId="96" xr:uid="{00000000-0005-0000-0000-000090000000}"/>
    <cellStyle name="常规 21 2" xfId="43" xr:uid="{00000000-0005-0000-0000-00005B000000}"/>
    <cellStyle name="常规 21 3" xfId="100" xr:uid="{00000000-0005-0000-0000-000094000000}"/>
    <cellStyle name="常规 21 4" xfId="105" xr:uid="{00000000-0005-0000-0000-000099000000}"/>
    <cellStyle name="常规 22" xfId="110" xr:uid="{00000000-0005-0000-0000-00009E000000}"/>
    <cellStyle name="常规 23" xfId="114" xr:uid="{00000000-0005-0000-0000-0000A2000000}"/>
    <cellStyle name="常规 24" xfId="117" xr:uid="{00000000-0005-0000-0000-0000A5000000}"/>
    <cellStyle name="常规 25" xfId="236" xr:uid="{00000000-0005-0000-0000-00001C010000}"/>
    <cellStyle name="常规 26" xfId="22" xr:uid="{00000000-0005-0000-0000-00002E000000}"/>
    <cellStyle name="常规 27" xfId="237" xr:uid="{00000000-0005-0000-0000-00001D010000}"/>
    <cellStyle name="常规 28" xfId="238" xr:uid="{00000000-0005-0000-0000-00001E010000}"/>
    <cellStyle name="常规 3" xfId="169" xr:uid="{00000000-0005-0000-0000-0000D9000000}"/>
    <cellStyle name="常规 3 2" xfId="240" xr:uid="{00000000-0005-0000-0000-000020010000}"/>
    <cellStyle name="常规 3 2 2" xfId="241" xr:uid="{00000000-0005-0000-0000-000021010000}"/>
    <cellStyle name="常规 3 2 3" xfId="242" xr:uid="{00000000-0005-0000-0000-000022010000}"/>
    <cellStyle name="常规 3 2 4" xfId="243" xr:uid="{00000000-0005-0000-0000-000023010000}"/>
    <cellStyle name="常规 3 3" xfId="244" xr:uid="{00000000-0005-0000-0000-000024010000}"/>
    <cellStyle name="常规 3 3 2" xfId="245" xr:uid="{00000000-0005-0000-0000-000025010000}"/>
    <cellStyle name="常规 3 3 3" xfId="164" xr:uid="{00000000-0005-0000-0000-0000D4000000}"/>
    <cellStyle name="常规 3 3 4" xfId="167" xr:uid="{00000000-0005-0000-0000-0000D7000000}"/>
    <cellStyle name="常规 3 3 4 2" xfId="214" xr:uid="{00000000-0005-0000-0000-000006010000}"/>
    <cellStyle name="常规 3 3 4 3" xfId="223" xr:uid="{00000000-0005-0000-0000-00000F010000}"/>
    <cellStyle name="常规 3 3 4 4" xfId="225" xr:uid="{00000000-0005-0000-0000-000011010000}"/>
    <cellStyle name="常规 3 3 5" xfId="170" xr:uid="{00000000-0005-0000-0000-0000DA000000}"/>
    <cellStyle name="常规 3 4" xfId="246" xr:uid="{00000000-0005-0000-0000-000026010000}"/>
    <cellStyle name="常规 3 5" xfId="247" xr:uid="{00000000-0005-0000-0000-000027010000}"/>
    <cellStyle name="常规 3 6" xfId="248" xr:uid="{00000000-0005-0000-0000-000028010000}"/>
    <cellStyle name="常规 3_Sheet1" xfId="249" xr:uid="{00000000-0005-0000-0000-000029010000}"/>
    <cellStyle name="常规 39" xfId="1" xr:uid="{00000000-0005-0000-0000-000003000000}"/>
    <cellStyle name="常规 39 2" xfId="250" xr:uid="{00000000-0005-0000-0000-00002A010000}"/>
    <cellStyle name="常规 39 3" xfId="251" xr:uid="{00000000-0005-0000-0000-00002B010000}"/>
    <cellStyle name="常规 39 4" xfId="252" xr:uid="{00000000-0005-0000-0000-00002C010000}"/>
    <cellStyle name="常规 4" xfId="253" xr:uid="{00000000-0005-0000-0000-00002D010000}"/>
    <cellStyle name="常规 4 2" xfId="254" xr:uid="{00000000-0005-0000-0000-00002E010000}"/>
    <cellStyle name="常规 4 3" xfId="255" xr:uid="{00000000-0005-0000-0000-00002F010000}"/>
    <cellStyle name="常规 4 4" xfId="256" xr:uid="{00000000-0005-0000-0000-000030010000}"/>
    <cellStyle name="常规 4 4 2" xfId="257" xr:uid="{00000000-0005-0000-0000-000031010000}"/>
    <cellStyle name="常规 4 4 3" xfId="14" xr:uid="{00000000-0005-0000-0000-00001C000000}"/>
    <cellStyle name="常规 4 4 4" xfId="259" xr:uid="{00000000-0005-0000-0000-000033010000}"/>
    <cellStyle name="常规 4 5" xfId="62" xr:uid="{00000000-0005-0000-0000-00006E000000}"/>
    <cellStyle name="常规 4_最新当日材料计划gl" xfId="177" xr:uid="{00000000-0005-0000-0000-0000E1000000}"/>
    <cellStyle name="常规 41" xfId="261" xr:uid="{00000000-0005-0000-0000-000035010000}"/>
    <cellStyle name="常规 41 2" xfId="83" xr:uid="{00000000-0005-0000-0000-000083000000}"/>
    <cellStyle name="常规 41 3" xfId="87" xr:uid="{00000000-0005-0000-0000-000087000000}"/>
    <cellStyle name="常规 41 4" xfId="92" xr:uid="{00000000-0005-0000-0000-00008C000000}"/>
    <cellStyle name="常规 42" xfId="216" xr:uid="{00000000-0005-0000-0000-000008010000}"/>
    <cellStyle name="常规 42 2" xfId="218" xr:uid="{00000000-0005-0000-0000-00000A010000}"/>
    <cellStyle name="常规 42 3" xfId="220" xr:uid="{00000000-0005-0000-0000-00000C010000}"/>
    <cellStyle name="常规 42 4" xfId="32" xr:uid="{00000000-0005-0000-0000-000041000000}"/>
    <cellStyle name="常规 45" xfId="195" xr:uid="{00000000-0005-0000-0000-0000F3000000}"/>
    <cellStyle name="常规 47" xfId="262" xr:uid="{00000000-0005-0000-0000-000036010000}"/>
    <cellStyle name="常规 47 2" xfId="263" xr:uid="{00000000-0005-0000-0000-000037010000}"/>
    <cellStyle name="常规 47 3" xfId="264" xr:uid="{00000000-0005-0000-0000-000038010000}"/>
    <cellStyle name="常规 47 4" xfId="265" xr:uid="{00000000-0005-0000-0000-000039010000}"/>
    <cellStyle name="常规 49" xfId="266" xr:uid="{00000000-0005-0000-0000-00003A010000}"/>
    <cellStyle name="常规 49 2" xfId="18" xr:uid="{00000000-0005-0000-0000-000023000000}"/>
    <cellStyle name="常规 49 3" xfId="268" xr:uid="{00000000-0005-0000-0000-00003C010000}"/>
    <cellStyle name="常规 49 4" xfId="270" xr:uid="{00000000-0005-0000-0000-00003E010000}"/>
    <cellStyle name="常规 5" xfId="272" xr:uid="{00000000-0005-0000-0000-000040010000}"/>
    <cellStyle name="常规 5 2" xfId="17" xr:uid="{00000000-0005-0000-0000-000021000000}"/>
    <cellStyle name="常规 5 3" xfId="273" xr:uid="{00000000-0005-0000-0000-000041010000}"/>
    <cellStyle name="常规 5 4" xfId="274" xr:uid="{00000000-0005-0000-0000-000042010000}"/>
    <cellStyle name="常规 5 5" xfId="232" xr:uid="{00000000-0005-0000-0000-000018010000}"/>
    <cellStyle name="常规 5 6" xfId="275" xr:uid="{00000000-0005-0000-0000-000043010000}"/>
    <cellStyle name="常规 5 7" xfId="276" xr:uid="{00000000-0005-0000-0000-000044010000}"/>
    <cellStyle name="常规 5 8" xfId="277" xr:uid="{00000000-0005-0000-0000-000045010000}"/>
    <cellStyle name="常规 54" xfId="267" xr:uid="{00000000-0005-0000-0000-00003B010000}"/>
    <cellStyle name="常规 54 2" xfId="19" xr:uid="{00000000-0005-0000-0000-000024000000}"/>
    <cellStyle name="常规 54 3" xfId="269" xr:uid="{00000000-0005-0000-0000-00003D010000}"/>
    <cellStyle name="常规 54 4" xfId="271" xr:uid="{00000000-0005-0000-0000-00003F010000}"/>
    <cellStyle name="常规 57" xfId="207" xr:uid="{00000000-0005-0000-0000-0000FF000000}"/>
    <cellStyle name="常规 57 2" xfId="239" xr:uid="{00000000-0005-0000-0000-00001F010000}"/>
    <cellStyle name="常规 57 3" xfId="278" xr:uid="{00000000-0005-0000-0000-000046010000}"/>
    <cellStyle name="常规 57 4" xfId="279" xr:uid="{00000000-0005-0000-0000-000047010000}"/>
    <cellStyle name="常规 59" xfId="280" xr:uid="{00000000-0005-0000-0000-000048010000}"/>
    <cellStyle name="常规 6" xfId="12" xr:uid="{00000000-0005-0000-0000-000019000000}"/>
    <cellStyle name="常规 6 2" xfId="281" xr:uid="{00000000-0005-0000-0000-000049010000}"/>
    <cellStyle name="常规 6 3" xfId="282" xr:uid="{00000000-0005-0000-0000-00004A010000}"/>
    <cellStyle name="常规 6 4" xfId="258" xr:uid="{00000000-0005-0000-0000-000032010000}"/>
    <cellStyle name="常规 6 5" xfId="13" xr:uid="{00000000-0005-0000-0000-00001B000000}"/>
    <cellStyle name="常规 6 6" xfId="260" xr:uid="{00000000-0005-0000-0000-000034010000}"/>
    <cellStyle name="常规 6 7" xfId="283" xr:uid="{00000000-0005-0000-0000-00004B010000}"/>
    <cellStyle name="常规 6 8" xfId="121" xr:uid="{00000000-0005-0000-0000-0000A9000000}"/>
    <cellStyle name="常规 66" xfId="135" xr:uid="{00000000-0005-0000-0000-0000B7000000}"/>
    <cellStyle name="常规 66 2" xfId="284" xr:uid="{00000000-0005-0000-0000-00004C010000}"/>
    <cellStyle name="常规 66 3" xfId="285" xr:uid="{00000000-0005-0000-0000-00004D010000}"/>
    <cellStyle name="常规 66 4" xfId="287" xr:uid="{00000000-0005-0000-0000-00004F010000}"/>
    <cellStyle name="常规 67" xfId="137" xr:uid="{00000000-0005-0000-0000-0000B9000000}"/>
    <cellStyle name="常规 67 2" xfId="288" xr:uid="{00000000-0005-0000-0000-000050010000}"/>
    <cellStyle name="常规 67 3" xfId="289" xr:uid="{00000000-0005-0000-0000-000051010000}"/>
    <cellStyle name="常规 67 4" xfId="290" xr:uid="{00000000-0005-0000-0000-000052010000}"/>
    <cellStyle name="常规 68" xfId="139" xr:uid="{00000000-0005-0000-0000-0000BB000000}"/>
    <cellStyle name="常规 68 2" xfId="292" xr:uid="{00000000-0005-0000-0000-000054010000}"/>
    <cellStyle name="常规 68 3" xfId="294" xr:uid="{00000000-0005-0000-0000-000056010000}"/>
    <cellStyle name="常规 68 4" xfId="296" xr:uid="{00000000-0005-0000-0000-000058010000}"/>
    <cellStyle name="常规 7" xfId="297" xr:uid="{00000000-0005-0000-0000-000059010000}"/>
    <cellStyle name="常规 7 2" xfId="298" xr:uid="{00000000-0005-0000-0000-00005A010000}"/>
    <cellStyle name="常规 7 3" xfId="7" xr:uid="{00000000-0005-0000-0000-00000D000000}"/>
    <cellStyle name="常规 7 4" xfId="64" xr:uid="{00000000-0005-0000-0000-000070000000}"/>
    <cellStyle name="常规 7 5" xfId="66" xr:uid="{00000000-0005-0000-0000-000072000000}"/>
    <cellStyle name="常规 7 6" xfId="69" xr:uid="{00000000-0005-0000-0000-000075000000}"/>
    <cellStyle name="常规 7 7" xfId="299" xr:uid="{00000000-0005-0000-0000-00005B010000}"/>
    <cellStyle name="常规 7 8" xfId="300" xr:uid="{00000000-0005-0000-0000-00005C010000}"/>
    <cellStyle name="常规 8" xfId="293" xr:uid="{00000000-0005-0000-0000-000055010000}"/>
    <cellStyle name="常规 8 2" xfId="30" xr:uid="{00000000-0005-0000-0000-00003E000000}"/>
    <cellStyle name="常规 8 3" xfId="25" xr:uid="{00000000-0005-0000-0000-000033000000}"/>
    <cellStyle name="常规 8 4" xfId="72" xr:uid="{00000000-0005-0000-0000-000078000000}"/>
    <cellStyle name="常规 8 5" xfId="75" xr:uid="{00000000-0005-0000-0000-00007B000000}"/>
    <cellStyle name="常规 8 6" xfId="78" xr:uid="{00000000-0005-0000-0000-00007E000000}"/>
    <cellStyle name="常规 8 7" xfId="57" xr:uid="{00000000-0005-0000-0000-000069000000}"/>
    <cellStyle name="常规 8 8" xfId="59" xr:uid="{00000000-0005-0000-0000-00006B000000}"/>
    <cellStyle name="常规 9" xfId="295" xr:uid="{00000000-0005-0000-0000-000057010000}"/>
    <cellStyle name="常规 93" xfId="301" xr:uid="{00000000-0005-0000-0000-00005D010000}"/>
    <cellStyle name="常规 93 2" xfId="152" xr:uid="{00000000-0005-0000-0000-0000C8000000}"/>
    <cellStyle name="常规 93 3" xfId="155" xr:uid="{00000000-0005-0000-0000-0000CB000000}"/>
    <cellStyle name="常规 93 4" xfId="157" xr:uid="{00000000-0005-0000-0000-0000CD000000}"/>
    <cellStyle name="常规 94" xfId="199" xr:uid="{00000000-0005-0000-0000-0000F7000000}"/>
    <cellStyle name="常规 94 2" xfId="9" xr:uid="{00000000-0005-0000-0000-000014000000}"/>
    <cellStyle name="常规 94 3" xfId="52" xr:uid="{00000000-0005-0000-0000-000064000000}"/>
    <cellStyle name="常规 94 4" xfId="24" xr:uid="{00000000-0005-0000-0000-000031000000}"/>
    <cellStyle name="常规 95" xfId="201" xr:uid="{00000000-0005-0000-0000-0000F9000000}"/>
    <cellStyle name="常规 95 2" xfId="181" xr:uid="{00000000-0005-0000-0000-0000E5000000}"/>
    <cellStyle name="常规 95 3" xfId="302" xr:uid="{00000000-0005-0000-0000-00005E010000}"/>
    <cellStyle name="常规 95 4" xfId="303" xr:uid="{00000000-0005-0000-0000-00005F010000}"/>
    <cellStyle name="常规 96" xfId="203" xr:uid="{00000000-0005-0000-0000-0000FB000000}"/>
    <cellStyle name="常规 96 2" xfId="188" xr:uid="{00000000-0005-0000-0000-0000EC000000}"/>
    <cellStyle name="常规 96 3" xfId="191" xr:uid="{00000000-0005-0000-0000-0000EF000000}"/>
    <cellStyle name="常规 96 4" xfId="304" xr:uid="{00000000-0005-0000-0000-000060010000}"/>
    <cellStyle name="常规 97" xfId="305" xr:uid="{00000000-0005-0000-0000-000061010000}"/>
    <cellStyle name="常规 97 2" xfId="101" xr:uid="{00000000-0005-0000-0000-000095000000}"/>
    <cellStyle name="常规 97 3" xfId="106" xr:uid="{00000000-0005-0000-0000-00009A000000}"/>
    <cellStyle name="常规 97 4" xfId="49" xr:uid="{00000000-0005-0000-0000-000061000000}"/>
    <cellStyle name="常规_大类" xfId="67" xr:uid="{00000000-0005-0000-0000-000073000000}"/>
    <cellStyle name="常规_油建计划_6" xfId="306" xr:uid="{00000000-0005-0000-0000-000062010000}"/>
    <cellStyle name="样式 1" xfId="286" xr:uid="{00000000-0005-0000-0000-00004E010000}"/>
    <cellStyle name="样式 1 2" xfId="291" xr:uid="{00000000-0005-0000-0000-000053010000}"/>
    <cellStyle name="样式 1 3" xfId="307" xr:uid="{00000000-0005-0000-0000-000063010000}"/>
    <cellStyle name="样式 1 4" xfId="308" xr:uid="{00000000-0005-0000-0000-000064010000}"/>
    <cellStyle name="样式 1 5" xfId="8" xr:uid="{00000000-0005-0000-0000-000013000000}"/>
    <cellStyle name="样式 1 6" xfId="309" xr:uid="{00000000-0005-0000-0000-00006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48" name="直线 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49" name="直线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0" name="直线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1" name="直接连接符 3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2" name="直接连接符 3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3" name="直接连接符 36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4" name="直线 7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5" name="直线 8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0</xdr:rowOff>
    </xdr:from>
    <xdr:to>
      <xdr:col>1</xdr:col>
      <xdr:colOff>52070</xdr:colOff>
      <xdr:row>4</xdr:row>
      <xdr:rowOff>4445</xdr:rowOff>
    </xdr:to>
    <xdr:sp macro="" textlink="">
      <xdr:nvSpPr>
        <xdr:cNvPr id="2056" name="直线 9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436880" y="1472565"/>
          <a:ext cx="4445" cy="444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>
      <selection activeCell="C11" sqref="C11"/>
    </sheetView>
  </sheetViews>
  <sheetFormatPr defaultColWidth="9" defaultRowHeight="13.5" x14ac:dyDescent="0.15"/>
  <cols>
    <col min="1" max="1" width="5.125" customWidth="1"/>
    <col min="2" max="2" width="23.5" customWidth="1"/>
    <col min="3" max="3" width="16.5" customWidth="1"/>
    <col min="4" max="4" width="15.25" customWidth="1"/>
    <col min="5" max="5" width="15.625" customWidth="1"/>
    <col min="6" max="6" width="23.875" customWidth="1"/>
    <col min="7" max="7" width="21.875" customWidth="1"/>
    <col min="8" max="8" width="10.375" customWidth="1"/>
  </cols>
  <sheetData>
    <row r="1" spans="1:8" ht="30" customHeight="1" x14ac:dyDescent="0.15">
      <c r="A1" s="43" t="s">
        <v>0</v>
      </c>
      <c r="B1" s="44"/>
      <c r="C1" s="44"/>
      <c r="D1" s="44"/>
      <c r="E1" s="44"/>
      <c r="F1" s="44"/>
      <c r="G1" s="44"/>
      <c r="H1" s="45"/>
    </row>
    <row r="2" spans="1:8" ht="22.9" customHeight="1" x14ac:dyDescent="0.15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46" t="s">
        <v>6</v>
      </c>
      <c r="G2" s="47"/>
      <c r="H2" s="14" t="s">
        <v>7</v>
      </c>
    </row>
    <row r="3" spans="1:8" ht="28.15" customHeight="1" x14ac:dyDescent="0.15">
      <c r="A3" s="54"/>
      <c r="B3" s="54"/>
      <c r="C3" s="54"/>
      <c r="D3" s="54"/>
      <c r="E3" s="54"/>
      <c r="F3" s="14" t="s">
        <v>8</v>
      </c>
      <c r="G3" s="14" t="s">
        <v>9</v>
      </c>
      <c r="H3" s="38"/>
    </row>
    <row r="4" spans="1:8" ht="34.9" customHeight="1" x14ac:dyDescent="0.15">
      <c r="A4" s="14">
        <v>1</v>
      </c>
      <c r="B4" s="14" t="s">
        <v>10</v>
      </c>
      <c r="C4" s="14" t="s">
        <v>10</v>
      </c>
      <c r="D4" s="14" t="s">
        <v>10</v>
      </c>
      <c r="E4" s="14" t="s">
        <v>10</v>
      </c>
      <c r="F4" s="39">
        <v>42752.37</v>
      </c>
      <c r="G4" s="14"/>
      <c r="H4" s="40"/>
    </row>
    <row r="5" spans="1:8" ht="55.15" customHeight="1" x14ac:dyDescent="0.15">
      <c r="A5" s="48" t="s">
        <v>11</v>
      </c>
      <c r="B5" s="49"/>
      <c r="C5" s="49"/>
      <c r="D5" s="49"/>
      <c r="E5" s="50"/>
      <c r="F5" s="38"/>
      <c r="G5" s="38"/>
      <c r="H5" s="41"/>
    </row>
    <row r="6" spans="1:8" ht="40.15" customHeight="1" x14ac:dyDescent="0.15">
      <c r="A6" s="51" t="s">
        <v>12</v>
      </c>
      <c r="B6" s="52"/>
      <c r="C6" s="52"/>
      <c r="D6" s="52"/>
      <c r="E6" s="53"/>
      <c r="F6" s="42"/>
      <c r="G6" s="42"/>
      <c r="H6" s="41"/>
    </row>
  </sheetData>
  <mergeCells count="9">
    <mergeCell ref="A1:H1"/>
    <mergeCell ref="F2:G2"/>
    <mergeCell ref="A5:E5"/>
    <mergeCell ref="A6:E6"/>
    <mergeCell ref="A2:A3"/>
    <mergeCell ref="B2:B3"/>
    <mergeCell ref="C2:C3"/>
    <mergeCell ref="D2:D3"/>
    <mergeCell ref="E2:E3"/>
  </mergeCells>
  <phoneticPr fontId="24" type="noConversion"/>
  <printOptions horizontalCentered="1"/>
  <pageMargins left="0.75138888888888899" right="0.75138888888888899" top="1" bottom="1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6"/>
  <sheetViews>
    <sheetView tabSelected="1" zoomScaleNormal="100" zoomScaleSheetLayoutView="100" workbookViewId="0">
      <selection activeCell="M8" sqref="M8"/>
    </sheetView>
  </sheetViews>
  <sheetFormatPr defaultColWidth="8.625" defaultRowHeight="28.15" customHeight="1" x14ac:dyDescent="0.15"/>
  <cols>
    <col min="1" max="1" width="5.625" style="1" customWidth="1"/>
    <col min="2" max="2" width="26.25" style="1" customWidth="1"/>
    <col min="3" max="3" width="21" style="2" customWidth="1"/>
    <col min="4" max="4" width="30.375" style="2" customWidth="1"/>
    <col min="5" max="5" width="24.25" style="3" customWidth="1"/>
    <col min="6" max="6" width="8.75" style="2" customWidth="1"/>
    <col min="7" max="7" width="14.75" style="2" customWidth="1"/>
    <col min="8" max="8" width="7.375" style="2" customWidth="1"/>
    <col min="9" max="9" width="14.125" style="1" hidden="1" customWidth="1"/>
    <col min="10" max="10" width="11.875" style="1" customWidth="1"/>
    <col min="11" max="11" width="14.125" style="2"/>
    <col min="12" max="16384" width="8.625" style="2"/>
  </cols>
  <sheetData>
    <row r="1" spans="1:10" ht="28.15" customHeight="1" x14ac:dyDescent="0.15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8.15" customHeight="1" x14ac:dyDescent="0.15">
      <c r="A2" s="59" t="s">
        <v>1</v>
      </c>
      <c r="B2" s="60" t="s">
        <v>14</v>
      </c>
      <c r="C2" s="62" t="s">
        <v>15</v>
      </c>
      <c r="D2" s="63" t="s">
        <v>16</v>
      </c>
      <c r="E2" s="62" t="s">
        <v>3</v>
      </c>
      <c r="F2" s="62" t="s">
        <v>4</v>
      </c>
      <c r="G2" s="63" t="s">
        <v>17</v>
      </c>
      <c r="H2" s="62" t="s">
        <v>5</v>
      </c>
      <c r="I2" s="5" t="s">
        <v>8</v>
      </c>
      <c r="J2" s="5" t="s">
        <v>18</v>
      </c>
    </row>
    <row r="3" spans="1:10" ht="28.15" customHeight="1" x14ac:dyDescent="0.15">
      <c r="A3" s="59"/>
      <c r="B3" s="61"/>
      <c r="C3" s="62"/>
      <c r="D3" s="64"/>
      <c r="E3" s="62"/>
      <c r="F3" s="62"/>
      <c r="G3" s="64"/>
      <c r="H3" s="62"/>
      <c r="I3" s="13" t="s">
        <v>19</v>
      </c>
      <c r="J3" s="13" t="s">
        <v>19</v>
      </c>
    </row>
    <row r="4" spans="1:10" ht="28.15" customHeight="1" x14ac:dyDescent="0.15">
      <c r="A4" s="6">
        <v>1</v>
      </c>
      <c r="B4" s="7" t="s">
        <v>20</v>
      </c>
      <c r="C4" s="8" t="s">
        <v>21</v>
      </c>
      <c r="D4" s="8" t="s">
        <v>22</v>
      </c>
      <c r="E4" s="9" t="s">
        <v>23</v>
      </c>
      <c r="F4" s="10" t="s">
        <v>24</v>
      </c>
      <c r="G4" s="11"/>
      <c r="H4" s="9" t="s">
        <v>25</v>
      </c>
      <c r="I4" s="9">
        <v>18</v>
      </c>
      <c r="J4" s="10">
        <v>15</v>
      </c>
    </row>
    <row r="5" spans="1:10" ht="28.15" customHeight="1" x14ac:dyDescent="0.15">
      <c r="A5" s="6">
        <v>2</v>
      </c>
      <c r="B5" s="7" t="s">
        <v>20</v>
      </c>
      <c r="C5" s="8" t="s">
        <v>21</v>
      </c>
      <c r="D5" s="8" t="s">
        <v>26</v>
      </c>
      <c r="E5" s="9" t="s">
        <v>23</v>
      </c>
      <c r="F5" s="10" t="s">
        <v>24</v>
      </c>
      <c r="G5" s="11"/>
      <c r="H5" s="9" t="s">
        <v>25</v>
      </c>
      <c r="I5" s="9">
        <v>25</v>
      </c>
      <c r="J5" s="10">
        <v>20</v>
      </c>
    </row>
    <row r="6" spans="1:10" ht="28.15" customHeight="1" x14ac:dyDescent="0.15">
      <c r="A6" s="6">
        <v>3</v>
      </c>
      <c r="B6" s="7" t="s">
        <v>20</v>
      </c>
      <c r="C6" s="8" t="s">
        <v>27</v>
      </c>
      <c r="D6" s="8" t="s">
        <v>28</v>
      </c>
      <c r="E6" s="9" t="s">
        <v>29</v>
      </c>
      <c r="F6" s="10" t="s">
        <v>30</v>
      </c>
      <c r="G6" s="11"/>
      <c r="H6" s="9" t="s">
        <v>25</v>
      </c>
      <c r="I6" s="9">
        <v>45</v>
      </c>
      <c r="J6" s="10">
        <v>41.99</v>
      </c>
    </row>
    <row r="7" spans="1:10" ht="28.15" customHeight="1" x14ac:dyDescent="0.15">
      <c r="A7" s="6">
        <v>4</v>
      </c>
      <c r="B7" s="7" t="s">
        <v>20</v>
      </c>
      <c r="C7" s="8" t="s">
        <v>27</v>
      </c>
      <c r="D7" s="8" t="s">
        <v>31</v>
      </c>
      <c r="E7" s="9" t="s">
        <v>29</v>
      </c>
      <c r="F7" s="10" t="s">
        <v>30</v>
      </c>
      <c r="G7" s="11"/>
      <c r="H7" s="9" t="s">
        <v>25</v>
      </c>
      <c r="I7" s="9">
        <v>45</v>
      </c>
      <c r="J7" s="10">
        <v>41.99</v>
      </c>
    </row>
    <row r="8" spans="1:10" ht="28.15" customHeight="1" x14ac:dyDescent="0.15">
      <c r="A8" s="6">
        <v>5</v>
      </c>
      <c r="B8" s="7" t="s">
        <v>20</v>
      </c>
      <c r="C8" s="8" t="s">
        <v>32</v>
      </c>
      <c r="D8" s="8" t="s">
        <v>33</v>
      </c>
      <c r="E8" s="9" t="s">
        <v>34</v>
      </c>
      <c r="F8" s="10" t="s">
        <v>30</v>
      </c>
      <c r="G8" s="11"/>
      <c r="H8" s="9" t="s">
        <v>25</v>
      </c>
      <c r="I8" s="9">
        <v>50</v>
      </c>
      <c r="J8" s="10">
        <v>39.99</v>
      </c>
    </row>
    <row r="9" spans="1:10" ht="28.15" customHeight="1" x14ac:dyDescent="0.15">
      <c r="A9" s="6">
        <v>6</v>
      </c>
      <c r="B9" s="7" t="s">
        <v>20</v>
      </c>
      <c r="C9" s="8" t="s">
        <v>35</v>
      </c>
      <c r="D9" s="8" t="s">
        <v>36</v>
      </c>
      <c r="E9" s="9" t="s">
        <v>37</v>
      </c>
      <c r="F9" s="10" t="s">
        <v>38</v>
      </c>
      <c r="G9" s="11"/>
      <c r="H9" s="9" t="s">
        <v>25</v>
      </c>
      <c r="I9" s="14">
        <v>220</v>
      </c>
      <c r="J9" s="10">
        <v>199.96</v>
      </c>
    </row>
    <row r="10" spans="1:10" ht="28.15" customHeight="1" x14ac:dyDescent="0.15">
      <c r="A10" s="6">
        <v>7</v>
      </c>
      <c r="B10" s="7" t="s">
        <v>20</v>
      </c>
      <c r="C10" s="8" t="s">
        <v>35</v>
      </c>
      <c r="D10" s="8" t="s">
        <v>39</v>
      </c>
      <c r="E10" s="9" t="s">
        <v>37</v>
      </c>
      <c r="F10" s="10" t="s">
        <v>38</v>
      </c>
      <c r="G10" s="11"/>
      <c r="H10" s="9" t="s">
        <v>25</v>
      </c>
      <c r="I10" s="9">
        <v>360</v>
      </c>
      <c r="J10" s="10">
        <v>339.93</v>
      </c>
    </row>
    <row r="11" spans="1:10" ht="28.15" customHeight="1" x14ac:dyDescent="0.15">
      <c r="A11" s="6">
        <v>8</v>
      </c>
      <c r="B11" s="7" t="s">
        <v>20</v>
      </c>
      <c r="C11" s="8" t="s">
        <v>40</v>
      </c>
      <c r="D11" s="8" t="s">
        <v>41</v>
      </c>
      <c r="E11" s="9" t="s">
        <v>42</v>
      </c>
      <c r="F11" s="10" t="s">
        <v>43</v>
      </c>
      <c r="G11" s="11"/>
      <c r="H11" s="9" t="s">
        <v>25</v>
      </c>
      <c r="I11" s="14">
        <v>0.4</v>
      </c>
      <c r="J11" s="10">
        <v>0.35</v>
      </c>
    </row>
    <row r="12" spans="1:10" ht="28.15" customHeight="1" x14ac:dyDescent="0.15">
      <c r="A12" s="6">
        <v>9</v>
      </c>
      <c r="B12" s="7" t="s">
        <v>20</v>
      </c>
      <c r="C12" s="8" t="s">
        <v>44</v>
      </c>
      <c r="D12" s="8" t="s">
        <v>45</v>
      </c>
      <c r="E12" s="9" t="s">
        <v>46</v>
      </c>
      <c r="F12" s="10" t="s">
        <v>47</v>
      </c>
      <c r="G12" s="11"/>
      <c r="H12" s="9" t="s">
        <v>25</v>
      </c>
      <c r="I12" s="9">
        <v>30</v>
      </c>
      <c r="J12" s="10">
        <v>27.99</v>
      </c>
    </row>
    <row r="13" spans="1:10" ht="28.15" customHeight="1" x14ac:dyDescent="0.15">
      <c r="A13" s="6">
        <v>10</v>
      </c>
      <c r="B13" s="7" t="s">
        <v>20</v>
      </c>
      <c r="C13" s="8" t="s">
        <v>48</v>
      </c>
      <c r="D13" s="8" t="s">
        <v>49</v>
      </c>
      <c r="E13" s="9" t="s">
        <v>50</v>
      </c>
      <c r="F13" s="10" t="s">
        <v>43</v>
      </c>
      <c r="G13" s="11"/>
      <c r="H13" s="9" t="s">
        <v>25</v>
      </c>
      <c r="I13" s="9">
        <v>0.9</v>
      </c>
      <c r="J13" s="10">
        <v>0.85</v>
      </c>
    </row>
    <row r="14" spans="1:10" ht="28.15" customHeight="1" x14ac:dyDescent="0.15">
      <c r="A14" s="6">
        <v>11</v>
      </c>
      <c r="B14" s="7" t="s">
        <v>20</v>
      </c>
      <c r="C14" s="8" t="s">
        <v>51</v>
      </c>
      <c r="D14" s="8" t="s">
        <v>52</v>
      </c>
      <c r="E14" s="9" t="s">
        <v>53</v>
      </c>
      <c r="F14" s="10" t="s">
        <v>54</v>
      </c>
      <c r="G14" s="11"/>
      <c r="H14" s="9" t="s">
        <v>25</v>
      </c>
      <c r="I14" s="9">
        <v>25</v>
      </c>
      <c r="J14" s="10">
        <v>23</v>
      </c>
    </row>
    <row r="15" spans="1:10" ht="28.15" customHeight="1" x14ac:dyDescent="0.15">
      <c r="A15" s="6">
        <v>12</v>
      </c>
      <c r="B15" s="7" t="s">
        <v>20</v>
      </c>
      <c r="C15" s="8" t="s">
        <v>51</v>
      </c>
      <c r="D15" s="8" t="s">
        <v>55</v>
      </c>
      <c r="E15" s="9" t="s">
        <v>53</v>
      </c>
      <c r="F15" s="10" t="s">
        <v>54</v>
      </c>
      <c r="G15" s="11"/>
      <c r="H15" s="9" t="s">
        <v>25</v>
      </c>
      <c r="I15" s="9">
        <v>55</v>
      </c>
      <c r="J15" s="10">
        <v>49.99</v>
      </c>
    </row>
    <row r="16" spans="1:10" ht="28.15" customHeight="1" x14ac:dyDescent="0.15">
      <c r="A16" s="6">
        <v>13</v>
      </c>
      <c r="B16" s="7" t="s">
        <v>20</v>
      </c>
      <c r="C16" s="8" t="s">
        <v>56</v>
      </c>
      <c r="D16" s="8" t="s">
        <v>57</v>
      </c>
      <c r="E16" s="9" t="s">
        <v>53</v>
      </c>
      <c r="F16" s="10" t="s">
        <v>58</v>
      </c>
      <c r="G16" s="11"/>
      <c r="H16" s="9" t="s">
        <v>25</v>
      </c>
      <c r="I16" s="9">
        <v>9</v>
      </c>
      <c r="J16" s="10">
        <v>8</v>
      </c>
    </row>
    <row r="17" spans="1:10" ht="28.15" customHeight="1" x14ac:dyDescent="0.15">
      <c r="A17" s="6">
        <v>14</v>
      </c>
      <c r="B17" s="7" t="s">
        <v>20</v>
      </c>
      <c r="C17" s="8" t="s">
        <v>59</v>
      </c>
      <c r="D17" s="8" t="s">
        <v>60</v>
      </c>
      <c r="E17" s="9" t="s">
        <v>61</v>
      </c>
      <c r="F17" s="10" t="s">
        <v>43</v>
      </c>
      <c r="G17" s="11"/>
      <c r="H17" s="9" t="s">
        <v>25</v>
      </c>
      <c r="I17" s="14">
        <v>35</v>
      </c>
      <c r="J17" s="10">
        <v>31.99</v>
      </c>
    </row>
    <row r="18" spans="1:10" ht="28.15" customHeight="1" x14ac:dyDescent="0.15">
      <c r="A18" s="6">
        <v>15</v>
      </c>
      <c r="B18" s="7" t="s">
        <v>20</v>
      </c>
      <c r="C18" s="8" t="s">
        <v>59</v>
      </c>
      <c r="D18" s="8" t="s">
        <v>62</v>
      </c>
      <c r="E18" s="9" t="s">
        <v>61</v>
      </c>
      <c r="F18" s="10" t="s">
        <v>63</v>
      </c>
      <c r="G18" s="11"/>
      <c r="H18" s="9" t="s">
        <v>25</v>
      </c>
      <c r="I18" s="9">
        <v>53</v>
      </c>
      <c r="J18" s="10">
        <v>49.99</v>
      </c>
    </row>
    <row r="19" spans="1:10" ht="28.15" customHeight="1" x14ac:dyDescent="0.15">
      <c r="A19" s="6">
        <v>16</v>
      </c>
      <c r="B19" s="7" t="s">
        <v>20</v>
      </c>
      <c r="C19" s="8" t="s">
        <v>59</v>
      </c>
      <c r="D19" s="8" t="s">
        <v>64</v>
      </c>
      <c r="E19" s="9" t="s">
        <v>61</v>
      </c>
      <c r="F19" s="10" t="s">
        <v>65</v>
      </c>
      <c r="G19" s="11"/>
      <c r="H19" s="9" t="s">
        <v>25</v>
      </c>
      <c r="I19" s="9">
        <v>12</v>
      </c>
      <c r="J19" s="10">
        <v>10</v>
      </c>
    </row>
    <row r="20" spans="1:10" ht="28.15" customHeight="1" x14ac:dyDescent="0.15">
      <c r="A20" s="6">
        <v>17</v>
      </c>
      <c r="B20" s="7" t="s">
        <v>20</v>
      </c>
      <c r="C20" s="8" t="s">
        <v>66</v>
      </c>
      <c r="D20" s="8" t="s">
        <v>67</v>
      </c>
      <c r="E20" s="9" t="s">
        <v>68</v>
      </c>
      <c r="F20" s="10" t="s">
        <v>69</v>
      </c>
      <c r="G20" s="11"/>
      <c r="H20" s="9" t="s">
        <v>25</v>
      </c>
      <c r="I20" s="9">
        <v>55</v>
      </c>
      <c r="J20" s="10">
        <v>49.99</v>
      </c>
    </row>
    <row r="21" spans="1:10" ht="28.15" customHeight="1" x14ac:dyDescent="0.15">
      <c r="A21" s="6">
        <v>18</v>
      </c>
      <c r="B21" s="7" t="s">
        <v>70</v>
      </c>
      <c r="C21" s="8" t="s">
        <v>71</v>
      </c>
      <c r="D21" s="8" t="s">
        <v>72</v>
      </c>
      <c r="E21" s="9" t="s">
        <v>73</v>
      </c>
      <c r="F21" s="10" t="s">
        <v>74</v>
      </c>
      <c r="G21" s="11"/>
      <c r="H21" s="9" t="s">
        <v>25</v>
      </c>
      <c r="I21" s="9">
        <v>250</v>
      </c>
      <c r="J21" s="10">
        <v>229.95</v>
      </c>
    </row>
    <row r="22" spans="1:10" ht="28.15" customHeight="1" x14ac:dyDescent="0.15">
      <c r="A22" s="6">
        <v>19</v>
      </c>
      <c r="B22" s="7" t="s">
        <v>70</v>
      </c>
      <c r="C22" s="8" t="s">
        <v>71</v>
      </c>
      <c r="D22" s="8" t="s">
        <v>75</v>
      </c>
      <c r="E22" s="9" t="s">
        <v>73</v>
      </c>
      <c r="F22" s="10" t="s">
        <v>74</v>
      </c>
      <c r="G22" s="11"/>
      <c r="H22" s="9" t="s">
        <v>25</v>
      </c>
      <c r="I22" s="9">
        <v>250</v>
      </c>
      <c r="J22" s="10">
        <v>229.95</v>
      </c>
    </row>
    <row r="23" spans="1:10" ht="28.15" customHeight="1" x14ac:dyDescent="0.15">
      <c r="A23" s="6">
        <v>20</v>
      </c>
      <c r="B23" s="7" t="s">
        <v>70</v>
      </c>
      <c r="C23" s="8" t="s">
        <v>76</v>
      </c>
      <c r="D23" s="8" t="s">
        <v>77</v>
      </c>
      <c r="E23" s="9" t="s">
        <v>78</v>
      </c>
      <c r="F23" s="10" t="s">
        <v>79</v>
      </c>
      <c r="G23" s="11"/>
      <c r="H23" s="9" t="s">
        <v>25</v>
      </c>
      <c r="I23" s="9">
        <v>295</v>
      </c>
      <c r="J23" s="10">
        <v>269.95</v>
      </c>
    </row>
    <row r="24" spans="1:10" ht="28.15" customHeight="1" x14ac:dyDescent="0.15">
      <c r="A24" s="6">
        <v>21</v>
      </c>
      <c r="B24" s="7" t="s">
        <v>70</v>
      </c>
      <c r="C24" s="8" t="s">
        <v>80</v>
      </c>
      <c r="D24" s="8" t="s">
        <v>81</v>
      </c>
      <c r="E24" s="9" t="s">
        <v>82</v>
      </c>
      <c r="F24" s="10" t="s">
        <v>83</v>
      </c>
      <c r="G24" s="11"/>
      <c r="H24" s="9" t="s">
        <v>25</v>
      </c>
      <c r="I24" s="9">
        <v>165</v>
      </c>
      <c r="J24" s="10">
        <v>149.97</v>
      </c>
    </row>
    <row r="25" spans="1:10" ht="28.15" customHeight="1" x14ac:dyDescent="0.15">
      <c r="A25" s="6">
        <v>22</v>
      </c>
      <c r="B25" s="7" t="s">
        <v>70</v>
      </c>
      <c r="C25" s="8" t="s">
        <v>84</v>
      </c>
      <c r="D25" s="8" t="s">
        <v>85</v>
      </c>
      <c r="E25" s="9" t="s">
        <v>82</v>
      </c>
      <c r="F25" s="10" t="s">
        <v>83</v>
      </c>
      <c r="G25" s="11"/>
      <c r="H25" s="9" t="s">
        <v>25</v>
      </c>
      <c r="I25" s="9">
        <v>365</v>
      </c>
      <c r="J25" s="10">
        <v>349.93</v>
      </c>
    </row>
    <row r="26" spans="1:10" ht="28.15" customHeight="1" x14ac:dyDescent="0.15">
      <c r="A26" s="6">
        <v>23</v>
      </c>
      <c r="B26" s="7" t="s">
        <v>70</v>
      </c>
      <c r="C26" s="8" t="s">
        <v>86</v>
      </c>
      <c r="D26" s="8" t="s">
        <v>87</v>
      </c>
      <c r="E26" s="9" t="s">
        <v>88</v>
      </c>
      <c r="F26" s="10" t="s">
        <v>83</v>
      </c>
      <c r="G26" s="11"/>
      <c r="H26" s="9" t="s">
        <v>25</v>
      </c>
      <c r="I26" s="9">
        <v>653</v>
      </c>
      <c r="J26" s="10">
        <v>499.9</v>
      </c>
    </row>
    <row r="27" spans="1:10" ht="28.15" customHeight="1" x14ac:dyDescent="0.15">
      <c r="A27" s="6">
        <v>24</v>
      </c>
      <c r="B27" s="7" t="s">
        <v>70</v>
      </c>
      <c r="C27" s="8" t="s">
        <v>89</v>
      </c>
      <c r="D27" s="8" t="s">
        <v>90</v>
      </c>
      <c r="E27" s="9" t="s">
        <v>91</v>
      </c>
      <c r="F27" s="10" t="s">
        <v>79</v>
      </c>
      <c r="G27" s="11"/>
      <c r="H27" s="9" t="s">
        <v>25</v>
      </c>
      <c r="I27" s="9">
        <v>150</v>
      </c>
      <c r="J27" s="10">
        <v>139.97</v>
      </c>
    </row>
    <row r="28" spans="1:10" ht="28.15" customHeight="1" x14ac:dyDescent="0.15">
      <c r="A28" s="6">
        <v>25</v>
      </c>
      <c r="B28" s="7" t="s">
        <v>70</v>
      </c>
      <c r="C28" s="8" t="s">
        <v>92</v>
      </c>
      <c r="D28" s="8" t="s">
        <v>93</v>
      </c>
      <c r="E28" s="9" t="s">
        <v>94</v>
      </c>
      <c r="F28" s="10" t="s">
        <v>83</v>
      </c>
      <c r="G28" s="11"/>
      <c r="H28" s="9" t="s">
        <v>25</v>
      </c>
      <c r="I28" s="9">
        <v>120</v>
      </c>
      <c r="J28" s="10">
        <v>116.98</v>
      </c>
    </row>
    <row r="29" spans="1:10" ht="28.15" customHeight="1" x14ac:dyDescent="0.15">
      <c r="A29" s="6">
        <v>26</v>
      </c>
      <c r="B29" s="7" t="s">
        <v>95</v>
      </c>
      <c r="C29" s="8" t="s">
        <v>96</v>
      </c>
      <c r="D29" s="8" t="s">
        <v>97</v>
      </c>
      <c r="E29" s="9" t="s">
        <v>98</v>
      </c>
      <c r="F29" s="10" t="s">
        <v>63</v>
      </c>
      <c r="G29" s="11"/>
      <c r="H29" s="9" t="s">
        <v>25</v>
      </c>
      <c r="I29" s="9">
        <v>500</v>
      </c>
      <c r="J29" s="10">
        <v>469.91</v>
      </c>
    </row>
    <row r="30" spans="1:10" ht="28.15" customHeight="1" x14ac:dyDescent="0.15">
      <c r="A30" s="6">
        <v>27</v>
      </c>
      <c r="B30" s="7" t="s">
        <v>95</v>
      </c>
      <c r="C30" s="8" t="s">
        <v>96</v>
      </c>
      <c r="D30" s="8" t="s">
        <v>99</v>
      </c>
      <c r="E30" s="9" t="s">
        <v>98</v>
      </c>
      <c r="F30" s="10" t="s">
        <v>63</v>
      </c>
      <c r="G30" s="11"/>
      <c r="H30" s="9" t="s">
        <v>25</v>
      </c>
      <c r="I30" s="9">
        <v>360</v>
      </c>
      <c r="J30" s="10">
        <v>339.93</v>
      </c>
    </row>
    <row r="31" spans="1:10" ht="28.15" customHeight="1" x14ac:dyDescent="0.15">
      <c r="A31" s="6">
        <v>28</v>
      </c>
      <c r="B31" s="7" t="s">
        <v>95</v>
      </c>
      <c r="C31" s="8" t="s">
        <v>96</v>
      </c>
      <c r="D31" s="8" t="s">
        <v>100</v>
      </c>
      <c r="E31" s="9" t="s">
        <v>98</v>
      </c>
      <c r="F31" s="10" t="s">
        <v>63</v>
      </c>
      <c r="G31" s="11"/>
      <c r="H31" s="9" t="s">
        <v>25</v>
      </c>
      <c r="I31" s="9">
        <v>240</v>
      </c>
      <c r="J31" s="10">
        <v>229.95</v>
      </c>
    </row>
    <row r="32" spans="1:10" ht="28.15" customHeight="1" x14ac:dyDescent="0.15">
      <c r="A32" s="6">
        <v>29</v>
      </c>
      <c r="B32" s="7" t="s">
        <v>95</v>
      </c>
      <c r="C32" s="8" t="s">
        <v>96</v>
      </c>
      <c r="D32" s="8" t="s">
        <v>101</v>
      </c>
      <c r="E32" s="9" t="s">
        <v>98</v>
      </c>
      <c r="F32" s="10" t="s">
        <v>63</v>
      </c>
      <c r="G32" s="11"/>
      <c r="H32" s="9" t="s">
        <v>25</v>
      </c>
      <c r="I32" s="9">
        <v>180</v>
      </c>
      <c r="J32" s="10">
        <v>159.97</v>
      </c>
    </row>
    <row r="33" spans="1:10" ht="28.15" customHeight="1" x14ac:dyDescent="0.15">
      <c r="A33" s="6">
        <v>30</v>
      </c>
      <c r="B33" s="7" t="s">
        <v>95</v>
      </c>
      <c r="C33" s="8" t="s">
        <v>96</v>
      </c>
      <c r="D33" s="8" t="s">
        <v>102</v>
      </c>
      <c r="E33" s="9" t="s">
        <v>98</v>
      </c>
      <c r="F33" s="10" t="s">
        <v>63</v>
      </c>
      <c r="G33" s="11"/>
      <c r="H33" s="9" t="s">
        <v>25</v>
      </c>
      <c r="I33" s="9">
        <v>160</v>
      </c>
      <c r="J33" s="10">
        <v>149.97</v>
      </c>
    </row>
    <row r="34" spans="1:10" ht="28.15" customHeight="1" x14ac:dyDescent="0.15">
      <c r="A34" s="6">
        <v>31</v>
      </c>
      <c r="B34" s="7" t="s">
        <v>95</v>
      </c>
      <c r="C34" s="8" t="s">
        <v>103</v>
      </c>
      <c r="D34" s="8" t="s">
        <v>104</v>
      </c>
      <c r="E34" s="9" t="s">
        <v>105</v>
      </c>
      <c r="F34" s="10" t="s">
        <v>58</v>
      </c>
      <c r="G34" s="11"/>
      <c r="H34" s="9" t="s">
        <v>25</v>
      </c>
      <c r="I34" s="9">
        <v>80</v>
      </c>
      <c r="J34" s="10">
        <v>74.989999999999995</v>
      </c>
    </row>
    <row r="35" spans="1:10" ht="28.15" customHeight="1" x14ac:dyDescent="0.15">
      <c r="A35" s="6">
        <v>32</v>
      </c>
      <c r="B35" s="7" t="s">
        <v>95</v>
      </c>
      <c r="C35" s="8" t="s">
        <v>103</v>
      </c>
      <c r="D35" s="8" t="s">
        <v>106</v>
      </c>
      <c r="E35" s="9" t="s">
        <v>105</v>
      </c>
      <c r="F35" s="10" t="s">
        <v>58</v>
      </c>
      <c r="G35" s="11"/>
      <c r="H35" s="9" t="s">
        <v>25</v>
      </c>
      <c r="I35" s="9">
        <v>60</v>
      </c>
      <c r="J35" s="10">
        <v>54.99</v>
      </c>
    </row>
    <row r="36" spans="1:10" ht="28.15" customHeight="1" x14ac:dyDescent="0.15">
      <c r="A36" s="6">
        <v>33</v>
      </c>
      <c r="B36" s="7" t="s">
        <v>95</v>
      </c>
      <c r="C36" s="8" t="s">
        <v>103</v>
      </c>
      <c r="D36" s="8" t="s">
        <v>107</v>
      </c>
      <c r="E36" s="9" t="s">
        <v>105</v>
      </c>
      <c r="F36" s="10" t="s">
        <v>58</v>
      </c>
      <c r="G36" s="11"/>
      <c r="H36" s="9" t="s">
        <v>25</v>
      </c>
      <c r="I36" s="9">
        <v>35</v>
      </c>
      <c r="J36" s="10">
        <v>29.99</v>
      </c>
    </row>
    <row r="37" spans="1:10" ht="28.15" customHeight="1" x14ac:dyDescent="0.15">
      <c r="A37" s="6">
        <v>34</v>
      </c>
      <c r="B37" s="7" t="s">
        <v>95</v>
      </c>
      <c r="C37" s="8" t="s">
        <v>103</v>
      </c>
      <c r="D37" s="8" t="s">
        <v>108</v>
      </c>
      <c r="E37" s="9" t="s">
        <v>105</v>
      </c>
      <c r="F37" s="10" t="s">
        <v>58</v>
      </c>
      <c r="G37" s="11"/>
      <c r="H37" s="9" t="s">
        <v>25</v>
      </c>
      <c r="I37" s="9">
        <v>30</v>
      </c>
      <c r="J37" s="10">
        <v>25</v>
      </c>
    </row>
    <row r="38" spans="1:10" ht="28.15" customHeight="1" x14ac:dyDescent="0.15">
      <c r="A38" s="6">
        <v>35</v>
      </c>
      <c r="B38" s="7" t="s">
        <v>95</v>
      </c>
      <c r="C38" s="8" t="s">
        <v>103</v>
      </c>
      <c r="D38" s="8" t="s">
        <v>109</v>
      </c>
      <c r="E38" s="9" t="s">
        <v>105</v>
      </c>
      <c r="F38" s="10" t="s">
        <v>58</v>
      </c>
      <c r="G38" s="11"/>
      <c r="H38" s="9" t="s">
        <v>25</v>
      </c>
      <c r="I38" s="9">
        <v>28</v>
      </c>
      <c r="J38" s="10">
        <v>23</v>
      </c>
    </row>
    <row r="39" spans="1:10" ht="28.15" customHeight="1" x14ac:dyDescent="0.15">
      <c r="A39" s="6">
        <v>36</v>
      </c>
      <c r="B39" s="7" t="s">
        <v>95</v>
      </c>
      <c r="C39" s="8" t="s">
        <v>110</v>
      </c>
      <c r="D39" s="8" t="s">
        <v>111</v>
      </c>
      <c r="E39" s="9" t="s">
        <v>112</v>
      </c>
      <c r="F39" s="10" t="s">
        <v>30</v>
      </c>
      <c r="G39" s="11"/>
      <c r="H39" s="9" t="s">
        <v>25</v>
      </c>
      <c r="I39" s="9">
        <v>4</v>
      </c>
      <c r="J39" s="10">
        <v>3.5</v>
      </c>
    </row>
    <row r="40" spans="1:10" ht="28.15" customHeight="1" x14ac:dyDescent="0.15">
      <c r="A40" s="6">
        <v>37</v>
      </c>
      <c r="B40" s="7" t="s">
        <v>95</v>
      </c>
      <c r="C40" s="8" t="s">
        <v>110</v>
      </c>
      <c r="D40" s="8" t="s">
        <v>113</v>
      </c>
      <c r="E40" s="9" t="s">
        <v>112</v>
      </c>
      <c r="F40" s="10" t="s">
        <v>30</v>
      </c>
      <c r="G40" s="11"/>
      <c r="H40" s="9" t="s">
        <v>25</v>
      </c>
      <c r="I40" s="9">
        <v>4</v>
      </c>
      <c r="J40" s="10">
        <v>3.5</v>
      </c>
    </row>
    <row r="41" spans="1:10" ht="28.15" customHeight="1" x14ac:dyDescent="0.15">
      <c r="A41" s="6">
        <v>38</v>
      </c>
      <c r="B41" s="7" t="s">
        <v>95</v>
      </c>
      <c r="C41" s="8" t="s">
        <v>110</v>
      </c>
      <c r="D41" s="8" t="s">
        <v>114</v>
      </c>
      <c r="E41" s="9" t="s">
        <v>112</v>
      </c>
      <c r="F41" s="10" t="s">
        <v>30</v>
      </c>
      <c r="G41" s="11"/>
      <c r="H41" s="9" t="s">
        <v>25</v>
      </c>
      <c r="I41" s="9">
        <v>5</v>
      </c>
      <c r="J41" s="10">
        <v>4.5</v>
      </c>
    </row>
    <row r="42" spans="1:10" ht="28.15" customHeight="1" x14ac:dyDescent="0.15">
      <c r="A42" s="6">
        <v>39</v>
      </c>
      <c r="B42" s="7" t="s">
        <v>95</v>
      </c>
      <c r="C42" s="8" t="s">
        <v>110</v>
      </c>
      <c r="D42" s="8" t="s">
        <v>115</v>
      </c>
      <c r="E42" s="9" t="s">
        <v>112</v>
      </c>
      <c r="F42" s="10" t="s">
        <v>30</v>
      </c>
      <c r="G42" s="11"/>
      <c r="H42" s="9" t="s">
        <v>25</v>
      </c>
      <c r="I42" s="9">
        <v>6</v>
      </c>
      <c r="J42" s="10">
        <v>5.5</v>
      </c>
    </row>
    <row r="43" spans="1:10" ht="28.15" customHeight="1" x14ac:dyDescent="0.15">
      <c r="A43" s="6">
        <v>40</v>
      </c>
      <c r="B43" s="7" t="s">
        <v>95</v>
      </c>
      <c r="C43" s="8" t="s">
        <v>110</v>
      </c>
      <c r="D43" s="8" t="s">
        <v>116</v>
      </c>
      <c r="E43" s="9" t="s">
        <v>112</v>
      </c>
      <c r="F43" s="10" t="s">
        <v>30</v>
      </c>
      <c r="G43" s="11"/>
      <c r="H43" s="9" t="s">
        <v>25</v>
      </c>
      <c r="I43" s="9">
        <v>8</v>
      </c>
      <c r="J43" s="10">
        <v>7</v>
      </c>
    </row>
    <row r="44" spans="1:10" ht="28.15" customHeight="1" x14ac:dyDescent="0.15">
      <c r="A44" s="6">
        <v>41</v>
      </c>
      <c r="B44" s="12" t="s">
        <v>95</v>
      </c>
      <c r="C44" s="8" t="s">
        <v>117</v>
      </c>
      <c r="D44" s="8" t="s">
        <v>118</v>
      </c>
      <c r="E44" s="9" t="s">
        <v>119</v>
      </c>
      <c r="F44" s="10" t="s">
        <v>43</v>
      </c>
      <c r="G44" s="11"/>
      <c r="H44" s="9" t="s">
        <v>25</v>
      </c>
      <c r="I44" s="9">
        <v>45</v>
      </c>
      <c r="J44" s="10">
        <v>29.99</v>
      </c>
    </row>
    <row r="45" spans="1:10" ht="28.15" customHeight="1" x14ac:dyDescent="0.15">
      <c r="A45" s="6">
        <v>42</v>
      </c>
      <c r="B45" s="12" t="s">
        <v>95</v>
      </c>
      <c r="C45" s="8" t="s">
        <v>117</v>
      </c>
      <c r="D45" s="8" t="s">
        <v>120</v>
      </c>
      <c r="E45" s="9" t="s">
        <v>119</v>
      </c>
      <c r="F45" s="10" t="s">
        <v>43</v>
      </c>
      <c r="G45" s="11"/>
      <c r="H45" s="9" t="s">
        <v>25</v>
      </c>
      <c r="I45" s="9">
        <v>75</v>
      </c>
      <c r="J45" s="10">
        <v>59.99</v>
      </c>
    </row>
    <row r="46" spans="1:10" ht="28.15" customHeight="1" x14ac:dyDescent="0.15">
      <c r="A46" s="6">
        <v>43</v>
      </c>
      <c r="B46" s="12" t="s">
        <v>95</v>
      </c>
      <c r="C46" s="8" t="s">
        <v>117</v>
      </c>
      <c r="D46" s="8" t="s">
        <v>121</v>
      </c>
      <c r="E46" s="9" t="s">
        <v>119</v>
      </c>
      <c r="F46" s="10" t="s">
        <v>43</v>
      </c>
      <c r="G46" s="11"/>
      <c r="H46" s="9" t="s">
        <v>25</v>
      </c>
      <c r="I46" s="9">
        <v>80</v>
      </c>
      <c r="J46" s="10">
        <v>64.989999999999995</v>
      </c>
    </row>
    <row r="47" spans="1:10" ht="28.15" customHeight="1" x14ac:dyDescent="0.15">
      <c r="A47" s="6">
        <v>44</v>
      </c>
      <c r="B47" s="12" t="s">
        <v>95</v>
      </c>
      <c r="C47" s="8" t="s">
        <v>122</v>
      </c>
      <c r="D47" s="8" t="s">
        <v>123</v>
      </c>
      <c r="E47" s="9" t="s">
        <v>124</v>
      </c>
      <c r="F47" s="10" t="s">
        <v>83</v>
      </c>
      <c r="G47" s="11"/>
      <c r="H47" s="9" t="s">
        <v>25</v>
      </c>
      <c r="I47" s="10">
        <v>70</v>
      </c>
      <c r="J47" s="10">
        <v>67.989999999999995</v>
      </c>
    </row>
    <row r="48" spans="1:10" ht="28.15" customHeight="1" x14ac:dyDescent="0.15">
      <c r="A48" s="6">
        <v>45</v>
      </c>
      <c r="B48" s="7" t="s">
        <v>125</v>
      </c>
      <c r="C48" s="8" t="s">
        <v>126</v>
      </c>
      <c r="D48" s="8" t="s">
        <v>127</v>
      </c>
      <c r="E48" s="9" t="s">
        <v>128</v>
      </c>
      <c r="F48" s="10" t="s">
        <v>129</v>
      </c>
      <c r="G48" s="11"/>
      <c r="H48" s="9" t="s">
        <v>25</v>
      </c>
      <c r="I48" s="9">
        <v>8</v>
      </c>
      <c r="J48" s="10">
        <v>7.5</v>
      </c>
    </row>
    <row r="49" spans="1:10" ht="28.15" customHeight="1" x14ac:dyDescent="0.15">
      <c r="A49" s="6">
        <v>46</v>
      </c>
      <c r="B49" s="7" t="s">
        <v>125</v>
      </c>
      <c r="C49" s="8" t="s">
        <v>130</v>
      </c>
      <c r="D49" s="8" t="s">
        <v>131</v>
      </c>
      <c r="E49" s="9" t="s">
        <v>132</v>
      </c>
      <c r="F49" s="10" t="s">
        <v>133</v>
      </c>
      <c r="G49" s="11"/>
      <c r="H49" s="9" t="s">
        <v>25</v>
      </c>
      <c r="I49" s="9">
        <v>12</v>
      </c>
      <c r="J49" s="10">
        <v>12</v>
      </c>
    </row>
    <row r="50" spans="1:10" ht="28.15" customHeight="1" x14ac:dyDescent="0.15">
      <c r="A50" s="6">
        <v>47</v>
      </c>
      <c r="B50" s="7" t="s">
        <v>125</v>
      </c>
      <c r="C50" s="8" t="s">
        <v>134</v>
      </c>
      <c r="D50" s="8" t="s">
        <v>131</v>
      </c>
      <c r="E50" s="9" t="s">
        <v>135</v>
      </c>
      <c r="F50" s="10" t="s">
        <v>133</v>
      </c>
      <c r="G50" s="11"/>
      <c r="H50" s="9" t="s">
        <v>25</v>
      </c>
      <c r="I50" s="9">
        <v>12</v>
      </c>
      <c r="J50" s="10">
        <v>12</v>
      </c>
    </row>
    <row r="51" spans="1:10" ht="28.15" customHeight="1" x14ac:dyDescent="0.15">
      <c r="A51" s="6">
        <v>48</v>
      </c>
      <c r="B51" s="7" t="s">
        <v>125</v>
      </c>
      <c r="C51" s="8" t="s">
        <v>136</v>
      </c>
      <c r="D51" s="8" t="s">
        <v>131</v>
      </c>
      <c r="E51" s="9" t="s">
        <v>132</v>
      </c>
      <c r="F51" s="10" t="s">
        <v>133</v>
      </c>
      <c r="G51" s="11"/>
      <c r="H51" s="9" t="s">
        <v>25</v>
      </c>
      <c r="I51" s="9">
        <v>12</v>
      </c>
      <c r="J51" s="10">
        <v>12</v>
      </c>
    </row>
    <row r="52" spans="1:10" ht="28.15" customHeight="1" x14ac:dyDescent="0.15">
      <c r="A52" s="6">
        <v>49</v>
      </c>
      <c r="B52" s="7" t="s">
        <v>125</v>
      </c>
      <c r="C52" s="8" t="s">
        <v>137</v>
      </c>
      <c r="D52" s="8" t="s">
        <v>138</v>
      </c>
      <c r="E52" s="9" t="s">
        <v>139</v>
      </c>
      <c r="F52" s="10" t="s">
        <v>133</v>
      </c>
      <c r="G52" s="11"/>
      <c r="H52" s="9" t="s">
        <v>25</v>
      </c>
      <c r="I52" s="9">
        <v>15</v>
      </c>
      <c r="J52" s="10">
        <v>15</v>
      </c>
    </row>
    <row r="53" spans="1:10" ht="28.15" customHeight="1" x14ac:dyDescent="0.15">
      <c r="A53" s="6">
        <v>50</v>
      </c>
      <c r="B53" s="7" t="s">
        <v>125</v>
      </c>
      <c r="C53" s="8" t="s">
        <v>140</v>
      </c>
      <c r="D53" s="8" t="s">
        <v>141</v>
      </c>
      <c r="E53" s="9" t="s">
        <v>142</v>
      </c>
      <c r="F53" s="10" t="s">
        <v>143</v>
      </c>
      <c r="G53" s="11"/>
      <c r="H53" s="9" t="s">
        <v>25</v>
      </c>
      <c r="I53" s="9">
        <v>3</v>
      </c>
      <c r="J53" s="10">
        <v>3</v>
      </c>
    </row>
    <row r="54" spans="1:10" ht="28.15" customHeight="1" x14ac:dyDescent="0.15">
      <c r="A54" s="6">
        <v>51</v>
      </c>
      <c r="B54" s="7" t="s">
        <v>125</v>
      </c>
      <c r="C54" s="8" t="s">
        <v>144</v>
      </c>
      <c r="D54" s="8" t="s">
        <v>145</v>
      </c>
      <c r="E54" s="9" t="s">
        <v>146</v>
      </c>
      <c r="F54" s="10" t="s">
        <v>143</v>
      </c>
      <c r="G54" s="11"/>
      <c r="H54" s="9" t="s">
        <v>25</v>
      </c>
      <c r="I54" s="9">
        <v>10</v>
      </c>
      <c r="J54" s="10">
        <v>10</v>
      </c>
    </row>
    <row r="55" spans="1:10" ht="28.15" customHeight="1" x14ac:dyDescent="0.15">
      <c r="A55" s="6">
        <v>52</v>
      </c>
      <c r="B55" s="7" t="s">
        <v>125</v>
      </c>
      <c r="C55" s="8" t="s">
        <v>147</v>
      </c>
      <c r="D55" s="8" t="s">
        <v>148</v>
      </c>
      <c r="E55" s="9" t="s">
        <v>149</v>
      </c>
      <c r="F55" s="10" t="s">
        <v>83</v>
      </c>
      <c r="G55" s="11"/>
      <c r="H55" s="9" t="s">
        <v>25</v>
      </c>
      <c r="I55" s="9">
        <v>32</v>
      </c>
      <c r="J55" s="10">
        <v>25</v>
      </c>
    </row>
    <row r="56" spans="1:10" ht="28.15" customHeight="1" x14ac:dyDescent="0.15">
      <c r="A56" s="6">
        <v>53</v>
      </c>
      <c r="B56" s="7" t="s">
        <v>150</v>
      </c>
      <c r="C56" s="8" t="s">
        <v>151</v>
      </c>
      <c r="D56" s="8" t="s">
        <v>152</v>
      </c>
      <c r="E56" s="9" t="s">
        <v>153</v>
      </c>
      <c r="F56" s="10" t="s">
        <v>154</v>
      </c>
      <c r="G56" s="11"/>
      <c r="H56" s="9" t="s">
        <v>25</v>
      </c>
      <c r="I56" s="9">
        <v>260</v>
      </c>
      <c r="J56" s="10">
        <v>254.95</v>
      </c>
    </row>
    <row r="57" spans="1:10" ht="28.15" customHeight="1" x14ac:dyDescent="0.15">
      <c r="A57" s="6">
        <v>54</v>
      </c>
      <c r="B57" s="7" t="s">
        <v>150</v>
      </c>
      <c r="C57" s="8" t="s">
        <v>151</v>
      </c>
      <c r="D57" s="8" t="s">
        <v>155</v>
      </c>
      <c r="E57" s="9" t="s">
        <v>153</v>
      </c>
      <c r="F57" s="10" t="s">
        <v>154</v>
      </c>
      <c r="G57" s="11"/>
      <c r="H57" s="9" t="s">
        <v>25</v>
      </c>
      <c r="I57" s="9">
        <v>260</v>
      </c>
      <c r="J57" s="10">
        <v>254.95</v>
      </c>
    </row>
    <row r="58" spans="1:10" ht="28.15" customHeight="1" x14ac:dyDescent="0.15">
      <c r="A58" s="6">
        <v>55</v>
      </c>
      <c r="B58" s="7" t="s">
        <v>150</v>
      </c>
      <c r="C58" s="8" t="s">
        <v>156</v>
      </c>
      <c r="D58" s="8" t="s">
        <v>157</v>
      </c>
      <c r="E58" s="9" t="s">
        <v>158</v>
      </c>
      <c r="F58" s="10" t="s">
        <v>154</v>
      </c>
      <c r="G58" s="11"/>
      <c r="H58" s="9" t="s">
        <v>25</v>
      </c>
      <c r="I58" s="9">
        <v>180</v>
      </c>
      <c r="J58" s="10">
        <v>169.97</v>
      </c>
    </row>
    <row r="59" spans="1:10" ht="28.15" customHeight="1" x14ac:dyDescent="0.15">
      <c r="A59" s="6">
        <v>56</v>
      </c>
      <c r="B59" s="7" t="s">
        <v>150</v>
      </c>
      <c r="C59" s="8" t="s">
        <v>159</v>
      </c>
      <c r="D59" s="8" t="s">
        <v>160</v>
      </c>
      <c r="E59" s="9" t="s">
        <v>161</v>
      </c>
      <c r="F59" s="10" t="s">
        <v>154</v>
      </c>
      <c r="G59" s="11"/>
      <c r="H59" s="9" t="s">
        <v>25</v>
      </c>
      <c r="I59" s="9">
        <v>78</v>
      </c>
      <c r="J59" s="10">
        <v>69.989999999999995</v>
      </c>
    </row>
    <row r="60" spans="1:10" ht="28.15" customHeight="1" x14ac:dyDescent="0.15">
      <c r="A60" s="6">
        <v>57</v>
      </c>
      <c r="B60" s="7" t="s">
        <v>150</v>
      </c>
      <c r="C60" s="8" t="s">
        <v>162</v>
      </c>
      <c r="D60" s="8" t="s">
        <v>163</v>
      </c>
      <c r="E60" s="9" t="s">
        <v>164</v>
      </c>
      <c r="F60" s="10" t="s">
        <v>74</v>
      </c>
      <c r="G60" s="11"/>
      <c r="H60" s="9" t="s">
        <v>25</v>
      </c>
      <c r="I60" s="9">
        <v>35</v>
      </c>
      <c r="J60" s="10">
        <v>31.99</v>
      </c>
    </row>
    <row r="61" spans="1:10" ht="28.15" customHeight="1" x14ac:dyDescent="0.15">
      <c r="A61" s="6">
        <v>58</v>
      </c>
      <c r="B61" s="7" t="s">
        <v>150</v>
      </c>
      <c r="C61" s="8" t="s">
        <v>165</v>
      </c>
      <c r="D61" s="8" t="s">
        <v>166</v>
      </c>
      <c r="E61" s="9" t="s">
        <v>167</v>
      </c>
      <c r="F61" s="10" t="s">
        <v>58</v>
      </c>
      <c r="G61" s="11"/>
      <c r="H61" s="9" t="s">
        <v>25</v>
      </c>
      <c r="I61" s="9">
        <v>1</v>
      </c>
      <c r="J61" s="10">
        <v>1</v>
      </c>
    </row>
    <row r="62" spans="1:10" ht="28.15" customHeight="1" x14ac:dyDescent="0.15">
      <c r="A62" s="6">
        <v>59</v>
      </c>
      <c r="B62" s="7" t="s">
        <v>150</v>
      </c>
      <c r="C62" s="8" t="s">
        <v>168</v>
      </c>
      <c r="D62" s="8" t="s">
        <v>169</v>
      </c>
      <c r="E62" s="9" t="s">
        <v>167</v>
      </c>
      <c r="F62" s="10" t="s">
        <v>58</v>
      </c>
      <c r="G62" s="11"/>
      <c r="H62" s="9" t="s">
        <v>25</v>
      </c>
      <c r="I62" s="9">
        <v>1.2</v>
      </c>
      <c r="J62" s="10">
        <v>1.2</v>
      </c>
    </row>
    <row r="63" spans="1:10" ht="28.15" customHeight="1" x14ac:dyDescent="0.15">
      <c r="A63" s="6">
        <v>60</v>
      </c>
      <c r="B63" s="7" t="s">
        <v>150</v>
      </c>
      <c r="C63" s="8" t="s">
        <v>170</v>
      </c>
      <c r="D63" s="8" t="s">
        <v>171</v>
      </c>
      <c r="E63" s="9" t="s">
        <v>172</v>
      </c>
      <c r="F63" s="10" t="s">
        <v>58</v>
      </c>
      <c r="G63" s="11"/>
      <c r="H63" s="9" t="s">
        <v>25</v>
      </c>
      <c r="I63" s="9">
        <v>12</v>
      </c>
      <c r="J63" s="10">
        <v>10</v>
      </c>
    </row>
    <row r="64" spans="1:10" ht="28.15" customHeight="1" x14ac:dyDescent="0.15">
      <c r="A64" s="6">
        <v>61</v>
      </c>
      <c r="B64" s="7" t="s">
        <v>150</v>
      </c>
      <c r="C64" s="8" t="s">
        <v>173</v>
      </c>
      <c r="D64" s="8" t="s">
        <v>174</v>
      </c>
      <c r="E64" s="9" t="s">
        <v>172</v>
      </c>
      <c r="F64" s="10" t="s">
        <v>58</v>
      </c>
      <c r="G64" s="11"/>
      <c r="H64" s="9" t="s">
        <v>25</v>
      </c>
      <c r="I64" s="9">
        <v>14</v>
      </c>
      <c r="J64" s="10">
        <v>12</v>
      </c>
    </row>
    <row r="65" spans="1:10" ht="28.15" customHeight="1" x14ac:dyDescent="0.15">
      <c r="A65" s="6">
        <v>62</v>
      </c>
      <c r="B65" s="7" t="s">
        <v>150</v>
      </c>
      <c r="C65" s="8" t="s">
        <v>175</v>
      </c>
      <c r="D65" s="8" t="s">
        <v>176</v>
      </c>
      <c r="E65" s="9" t="s">
        <v>177</v>
      </c>
      <c r="F65" s="10" t="s">
        <v>58</v>
      </c>
      <c r="G65" s="11"/>
      <c r="H65" s="9" t="s">
        <v>25</v>
      </c>
      <c r="I65" s="9">
        <v>8</v>
      </c>
      <c r="J65" s="10">
        <v>7</v>
      </c>
    </row>
    <row r="66" spans="1:10" ht="28.15" customHeight="1" x14ac:dyDescent="0.15">
      <c r="A66" s="6">
        <v>63</v>
      </c>
      <c r="B66" s="7" t="s">
        <v>150</v>
      </c>
      <c r="C66" s="8" t="s">
        <v>178</v>
      </c>
      <c r="D66" s="8" t="s">
        <v>179</v>
      </c>
      <c r="E66" s="9" t="s">
        <v>180</v>
      </c>
      <c r="F66" s="10" t="s">
        <v>58</v>
      </c>
      <c r="G66" s="11"/>
      <c r="H66" s="9" t="s">
        <v>25</v>
      </c>
      <c r="I66" s="9">
        <v>10</v>
      </c>
      <c r="J66" s="10">
        <v>8</v>
      </c>
    </row>
    <row r="67" spans="1:10" ht="28.15" customHeight="1" x14ac:dyDescent="0.15">
      <c r="A67" s="6">
        <v>64</v>
      </c>
      <c r="B67" s="7" t="s">
        <v>150</v>
      </c>
      <c r="C67" s="8" t="s">
        <v>181</v>
      </c>
      <c r="D67" s="8" t="s">
        <v>182</v>
      </c>
      <c r="E67" s="9" t="s">
        <v>183</v>
      </c>
      <c r="F67" s="10" t="s">
        <v>58</v>
      </c>
      <c r="G67" s="11"/>
      <c r="H67" s="9" t="s">
        <v>25</v>
      </c>
      <c r="I67" s="9">
        <v>0.5</v>
      </c>
      <c r="J67" s="10">
        <v>0.5</v>
      </c>
    </row>
    <row r="68" spans="1:10" ht="28.15" customHeight="1" x14ac:dyDescent="0.15">
      <c r="A68" s="6">
        <v>65</v>
      </c>
      <c r="B68" s="7" t="s">
        <v>150</v>
      </c>
      <c r="C68" s="8" t="s">
        <v>184</v>
      </c>
      <c r="D68" s="8" t="s">
        <v>185</v>
      </c>
      <c r="E68" s="9" t="s">
        <v>186</v>
      </c>
      <c r="F68" s="10" t="s">
        <v>187</v>
      </c>
      <c r="G68" s="11"/>
      <c r="H68" s="9" t="s">
        <v>25</v>
      </c>
      <c r="I68" s="9">
        <v>45</v>
      </c>
      <c r="J68" s="10">
        <v>41.99</v>
      </c>
    </row>
    <row r="69" spans="1:10" ht="28.15" customHeight="1" x14ac:dyDescent="0.15">
      <c r="A69" s="6">
        <v>66</v>
      </c>
      <c r="B69" s="7" t="s">
        <v>150</v>
      </c>
      <c r="C69" s="8" t="s">
        <v>188</v>
      </c>
      <c r="D69" s="8" t="s">
        <v>189</v>
      </c>
      <c r="E69" s="9" t="s">
        <v>190</v>
      </c>
      <c r="F69" s="10" t="s">
        <v>154</v>
      </c>
      <c r="G69" s="11"/>
      <c r="H69" s="9" t="s">
        <v>25</v>
      </c>
      <c r="I69" s="9">
        <v>18</v>
      </c>
      <c r="J69" s="10">
        <v>15</v>
      </c>
    </row>
    <row r="70" spans="1:10" ht="28.15" customHeight="1" x14ac:dyDescent="0.15">
      <c r="A70" s="6">
        <v>67</v>
      </c>
      <c r="B70" s="7" t="s">
        <v>150</v>
      </c>
      <c r="C70" s="8" t="s">
        <v>188</v>
      </c>
      <c r="D70" s="8" t="s">
        <v>191</v>
      </c>
      <c r="E70" s="9" t="s">
        <v>190</v>
      </c>
      <c r="F70" s="10" t="s">
        <v>154</v>
      </c>
      <c r="G70" s="11"/>
      <c r="H70" s="9" t="s">
        <v>25</v>
      </c>
      <c r="I70" s="9">
        <v>28</v>
      </c>
      <c r="J70" s="10">
        <v>25</v>
      </c>
    </row>
    <row r="71" spans="1:10" ht="28.15" customHeight="1" x14ac:dyDescent="0.15">
      <c r="A71" s="6">
        <v>68</v>
      </c>
      <c r="B71" s="7" t="s">
        <v>150</v>
      </c>
      <c r="C71" s="8" t="s">
        <v>192</v>
      </c>
      <c r="D71" s="8" t="s">
        <v>193</v>
      </c>
      <c r="E71" s="9" t="s">
        <v>194</v>
      </c>
      <c r="F71" s="10" t="s">
        <v>58</v>
      </c>
      <c r="G71" s="11"/>
      <c r="H71" s="9" t="s">
        <v>25</v>
      </c>
      <c r="I71" s="9">
        <v>8</v>
      </c>
      <c r="J71" s="10">
        <v>5</v>
      </c>
    </row>
    <row r="72" spans="1:10" ht="28.15" customHeight="1" x14ac:dyDescent="0.15">
      <c r="A72" s="6">
        <v>69</v>
      </c>
      <c r="B72" s="7" t="s">
        <v>150</v>
      </c>
      <c r="C72" s="8" t="s">
        <v>195</v>
      </c>
      <c r="D72" s="8" t="s">
        <v>196</v>
      </c>
      <c r="E72" s="9" t="s">
        <v>197</v>
      </c>
      <c r="F72" s="10" t="s">
        <v>187</v>
      </c>
      <c r="G72" s="11"/>
      <c r="H72" s="9" t="s">
        <v>25</v>
      </c>
      <c r="I72" s="9">
        <v>135</v>
      </c>
      <c r="J72" s="10">
        <v>129.97</v>
      </c>
    </row>
    <row r="73" spans="1:10" ht="28.15" customHeight="1" x14ac:dyDescent="0.15">
      <c r="A73" s="6">
        <v>70</v>
      </c>
      <c r="B73" s="7" t="s">
        <v>150</v>
      </c>
      <c r="C73" s="8" t="s">
        <v>198</v>
      </c>
      <c r="D73" s="8" t="s">
        <v>199</v>
      </c>
      <c r="E73" s="9" t="s">
        <v>200</v>
      </c>
      <c r="F73" s="10" t="s">
        <v>58</v>
      </c>
      <c r="G73" s="11"/>
      <c r="H73" s="9" t="s">
        <v>25</v>
      </c>
      <c r="I73" s="9">
        <v>88</v>
      </c>
      <c r="J73" s="10">
        <v>79.98</v>
      </c>
    </row>
    <row r="74" spans="1:10" ht="28.15" customHeight="1" x14ac:dyDescent="0.15">
      <c r="A74" s="6">
        <v>71</v>
      </c>
      <c r="B74" s="7" t="s">
        <v>150</v>
      </c>
      <c r="C74" s="8" t="s">
        <v>201</v>
      </c>
      <c r="D74" s="8" t="s">
        <v>202</v>
      </c>
      <c r="E74" s="9" t="s">
        <v>203</v>
      </c>
      <c r="F74" s="10" t="s">
        <v>63</v>
      </c>
      <c r="G74" s="11"/>
      <c r="H74" s="9" t="s">
        <v>25</v>
      </c>
      <c r="I74" s="9">
        <v>200</v>
      </c>
      <c r="J74" s="10">
        <v>179.96</v>
      </c>
    </row>
    <row r="75" spans="1:10" ht="28.15" customHeight="1" x14ac:dyDescent="0.15">
      <c r="A75" s="6">
        <v>72</v>
      </c>
      <c r="B75" s="7" t="s">
        <v>150</v>
      </c>
      <c r="C75" s="8" t="s">
        <v>204</v>
      </c>
      <c r="D75" s="8" t="s">
        <v>205</v>
      </c>
      <c r="E75" s="9" t="s">
        <v>203</v>
      </c>
      <c r="F75" s="10" t="s">
        <v>63</v>
      </c>
      <c r="G75" s="11"/>
      <c r="H75" s="9" t="s">
        <v>25</v>
      </c>
      <c r="I75" s="9">
        <v>200</v>
      </c>
      <c r="J75" s="10">
        <v>179.96</v>
      </c>
    </row>
    <row r="76" spans="1:10" ht="28.15" customHeight="1" x14ac:dyDescent="0.15">
      <c r="A76" s="6">
        <v>73</v>
      </c>
      <c r="B76" s="7" t="s">
        <v>150</v>
      </c>
      <c r="C76" s="8" t="s">
        <v>206</v>
      </c>
      <c r="D76" s="8" t="s">
        <v>207</v>
      </c>
      <c r="E76" s="9" t="s">
        <v>208</v>
      </c>
      <c r="F76" s="10" t="s">
        <v>65</v>
      </c>
      <c r="G76" s="11"/>
      <c r="H76" s="9" t="s">
        <v>25</v>
      </c>
      <c r="I76" s="9">
        <v>13.5</v>
      </c>
      <c r="J76" s="10">
        <v>12</v>
      </c>
    </row>
    <row r="77" spans="1:10" ht="28.15" customHeight="1" x14ac:dyDescent="0.15">
      <c r="A77" s="6">
        <v>74</v>
      </c>
      <c r="B77" s="7" t="s">
        <v>150</v>
      </c>
      <c r="C77" s="8" t="s">
        <v>209</v>
      </c>
      <c r="D77" s="8" t="s">
        <v>210</v>
      </c>
      <c r="E77" s="9" t="s">
        <v>211</v>
      </c>
      <c r="F77" s="10" t="s">
        <v>143</v>
      </c>
      <c r="G77" s="11"/>
      <c r="H77" s="9" t="s">
        <v>25</v>
      </c>
      <c r="I77" s="9">
        <v>6</v>
      </c>
      <c r="J77" s="10">
        <v>5</v>
      </c>
    </row>
    <row r="78" spans="1:10" ht="28.15" customHeight="1" x14ac:dyDescent="0.15">
      <c r="A78" s="6">
        <v>75</v>
      </c>
      <c r="B78" s="7" t="s">
        <v>150</v>
      </c>
      <c r="C78" s="8" t="s">
        <v>212</v>
      </c>
      <c r="D78" s="8" t="s">
        <v>213</v>
      </c>
      <c r="E78" s="9" t="s">
        <v>214</v>
      </c>
      <c r="F78" s="10" t="s">
        <v>43</v>
      </c>
      <c r="G78" s="11"/>
      <c r="H78" s="9" t="s">
        <v>25</v>
      </c>
      <c r="I78" s="9">
        <v>35</v>
      </c>
      <c r="J78" s="10">
        <v>31.99</v>
      </c>
    </row>
    <row r="79" spans="1:10" ht="28.15" customHeight="1" x14ac:dyDescent="0.15">
      <c r="A79" s="6">
        <v>76</v>
      </c>
      <c r="B79" s="7" t="s">
        <v>150</v>
      </c>
      <c r="C79" s="8" t="s">
        <v>215</v>
      </c>
      <c r="D79" s="8" t="s">
        <v>216</v>
      </c>
      <c r="E79" s="9" t="s">
        <v>217</v>
      </c>
      <c r="F79" s="10" t="s">
        <v>74</v>
      </c>
      <c r="G79" s="11"/>
      <c r="H79" s="9" t="s">
        <v>25</v>
      </c>
      <c r="I79" s="9">
        <v>75</v>
      </c>
      <c r="J79" s="10">
        <v>69.989999999999995</v>
      </c>
    </row>
    <row r="80" spans="1:10" ht="28.15" customHeight="1" x14ac:dyDescent="0.15">
      <c r="A80" s="6">
        <v>77</v>
      </c>
      <c r="B80" s="7" t="s">
        <v>150</v>
      </c>
      <c r="C80" s="8" t="s">
        <v>218</v>
      </c>
      <c r="D80" s="8" t="s">
        <v>219</v>
      </c>
      <c r="E80" s="9" t="s">
        <v>217</v>
      </c>
      <c r="F80" s="10" t="s">
        <v>30</v>
      </c>
      <c r="G80" s="11"/>
      <c r="H80" s="9" t="s">
        <v>25</v>
      </c>
      <c r="I80" s="9">
        <v>0.45</v>
      </c>
      <c r="J80" s="10">
        <v>0.4</v>
      </c>
    </row>
    <row r="81" spans="1:10" ht="28.15" customHeight="1" x14ac:dyDescent="0.15">
      <c r="A81" s="6">
        <v>78</v>
      </c>
      <c r="B81" s="7" t="s">
        <v>150</v>
      </c>
      <c r="C81" s="8" t="s">
        <v>220</v>
      </c>
      <c r="D81" s="8" t="s">
        <v>221</v>
      </c>
      <c r="E81" s="9" t="s">
        <v>222</v>
      </c>
      <c r="F81" s="10" t="s">
        <v>30</v>
      </c>
      <c r="G81" s="11"/>
      <c r="H81" s="9" t="s">
        <v>25</v>
      </c>
      <c r="I81" s="9">
        <v>2.5</v>
      </c>
      <c r="J81" s="10">
        <v>2.5</v>
      </c>
    </row>
    <row r="82" spans="1:10" ht="28.15" customHeight="1" x14ac:dyDescent="0.15">
      <c r="A82" s="6">
        <v>79</v>
      </c>
      <c r="B82" s="7" t="s">
        <v>150</v>
      </c>
      <c r="C82" s="8" t="s">
        <v>220</v>
      </c>
      <c r="D82" s="8" t="s">
        <v>223</v>
      </c>
      <c r="E82" s="9" t="s">
        <v>222</v>
      </c>
      <c r="F82" s="10" t="s">
        <v>30</v>
      </c>
      <c r="G82" s="11"/>
      <c r="H82" s="9" t="s">
        <v>25</v>
      </c>
      <c r="I82" s="9">
        <v>1.5</v>
      </c>
      <c r="J82" s="10">
        <v>1.5</v>
      </c>
    </row>
    <row r="83" spans="1:10" ht="28.15" customHeight="1" x14ac:dyDescent="0.15">
      <c r="A83" s="6">
        <v>80</v>
      </c>
      <c r="B83" s="7" t="s">
        <v>150</v>
      </c>
      <c r="C83" s="8" t="s">
        <v>220</v>
      </c>
      <c r="D83" s="8" t="s">
        <v>224</v>
      </c>
      <c r="E83" s="9" t="s">
        <v>222</v>
      </c>
      <c r="F83" s="10" t="s">
        <v>30</v>
      </c>
      <c r="G83" s="11"/>
      <c r="H83" s="9" t="s">
        <v>25</v>
      </c>
      <c r="I83" s="9">
        <v>1.3</v>
      </c>
      <c r="J83" s="10">
        <v>1.3</v>
      </c>
    </row>
    <row r="84" spans="1:10" ht="28.15" customHeight="1" x14ac:dyDescent="0.15">
      <c r="A84" s="6">
        <v>81</v>
      </c>
      <c r="B84" s="7" t="s">
        <v>150</v>
      </c>
      <c r="C84" s="8" t="s">
        <v>225</v>
      </c>
      <c r="D84" s="8" t="s">
        <v>226</v>
      </c>
      <c r="E84" s="9" t="s">
        <v>227</v>
      </c>
      <c r="F84" s="10" t="s">
        <v>154</v>
      </c>
      <c r="G84" s="11"/>
      <c r="H84" s="9" t="s">
        <v>25</v>
      </c>
      <c r="I84" s="9">
        <v>55</v>
      </c>
      <c r="J84" s="10">
        <v>49.99</v>
      </c>
    </row>
    <row r="85" spans="1:10" ht="28.15" customHeight="1" x14ac:dyDescent="0.15">
      <c r="A85" s="6">
        <v>82</v>
      </c>
      <c r="B85" s="7" t="s">
        <v>150</v>
      </c>
      <c r="C85" s="8" t="s">
        <v>228</v>
      </c>
      <c r="D85" s="8" t="s">
        <v>229</v>
      </c>
      <c r="E85" s="9" t="s">
        <v>230</v>
      </c>
      <c r="F85" s="10" t="s">
        <v>43</v>
      </c>
      <c r="G85" s="11"/>
      <c r="H85" s="9" t="s">
        <v>25</v>
      </c>
      <c r="I85" s="9">
        <v>1.8</v>
      </c>
      <c r="J85" s="10">
        <v>1.8</v>
      </c>
    </row>
    <row r="86" spans="1:10" ht="28.15" customHeight="1" x14ac:dyDescent="0.15">
      <c r="A86" s="6">
        <v>83</v>
      </c>
      <c r="B86" s="7" t="s">
        <v>150</v>
      </c>
      <c r="C86" s="8" t="s">
        <v>231</v>
      </c>
      <c r="D86" s="8" t="s">
        <v>232</v>
      </c>
      <c r="E86" s="9" t="s">
        <v>233</v>
      </c>
      <c r="F86" s="10" t="s">
        <v>43</v>
      </c>
      <c r="G86" s="11"/>
      <c r="H86" s="9" t="s">
        <v>25</v>
      </c>
      <c r="I86" s="9">
        <v>130</v>
      </c>
      <c r="J86" s="10">
        <v>119.98</v>
      </c>
    </row>
    <row r="87" spans="1:10" ht="28.15" customHeight="1" x14ac:dyDescent="0.15">
      <c r="A87" s="6">
        <v>84</v>
      </c>
      <c r="B87" s="7" t="s">
        <v>150</v>
      </c>
      <c r="C87" s="8" t="s">
        <v>234</v>
      </c>
      <c r="D87" s="8" t="s">
        <v>235</v>
      </c>
      <c r="E87" s="9" t="s">
        <v>236</v>
      </c>
      <c r="F87" s="10" t="s">
        <v>58</v>
      </c>
      <c r="G87" s="11"/>
      <c r="H87" s="9" t="s">
        <v>25</v>
      </c>
      <c r="I87" s="9">
        <v>206</v>
      </c>
      <c r="J87" s="10">
        <v>199.96</v>
      </c>
    </row>
    <row r="88" spans="1:10" ht="28.15" customHeight="1" x14ac:dyDescent="0.15">
      <c r="A88" s="6">
        <v>85</v>
      </c>
      <c r="B88" s="7" t="s">
        <v>150</v>
      </c>
      <c r="C88" s="8" t="s">
        <v>237</v>
      </c>
      <c r="D88" s="8" t="s">
        <v>238</v>
      </c>
      <c r="E88" s="9" t="s">
        <v>239</v>
      </c>
      <c r="F88" s="10" t="s">
        <v>74</v>
      </c>
      <c r="G88" s="11"/>
      <c r="H88" s="9" t="s">
        <v>25</v>
      </c>
      <c r="I88" s="9">
        <v>48</v>
      </c>
      <c r="J88" s="10">
        <v>44.99</v>
      </c>
    </row>
    <row r="89" spans="1:10" ht="28.15" customHeight="1" x14ac:dyDescent="0.15">
      <c r="A89" s="6">
        <v>86</v>
      </c>
      <c r="B89" s="7" t="s">
        <v>150</v>
      </c>
      <c r="C89" s="8" t="s">
        <v>240</v>
      </c>
      <c r="D89" s="8" t="s">
        <v>241</v>
      </c>
      <c r="E89" s="9" t="s">
        <v>242</v>
      </c>
      <c r="F89" s="10" t="s">
        <v>63</v>
      </c>
      <c r="G89" s="11"/>
      <c r="H89" s="9" t="s">
        <v>25</v>
      </c>
      <c r="I89" s="9">
        <v>8</v>
      </c>
      <c r="J89" s="10">
        <v>8</v>
      </c>
    </row>
    <row r="90" spans="1:10" ht="28.15" customHeight="1" x14ac:dyDescent="0.15">
      <c r="A90" s="6">
        <v>87</v>
      </c>
      <c r="B90" s="7" t="s">
        <v>150</v>
      </c>
      <c r="C90" s="8" t="s">
        <v>243</v>
      </c>
      <c r="D90" s="8" t="s">
        <v>244</v>
      </c>
      <c r="E90" s="9" t="s">
        <v>222</v>
      </c>
      <c r="F90" s="10" t="s">
        <v>30</v>
      </c>
      <c r="G90" s="11"/>
      <c r="H90" s="9" t="s">
        <v>25</v>
      </c>
      <c r="I90" s="9">
        <v>0.5</v>
      </c>
      <c r="J90" s="10">
        <v>0.5</v>
      </c>
    </row>
    <row r="91" spans="1:10" ht="28.15" customHeight="1" x14ac:dyDescent="0.15">
      <c r="A91" s="6">
        <v>88</v>
      </c>
      <c r="B91" s="7" t="s">
        <v>150</v>
      </c>
      <c r="C91" s="8" t="s">
        <v>245</v>
      </c>
      <c r="D91" s="8" t="s">
        <v>246</v>
      </c>
      <c r="E91" s="9" t="s">
        <v>247</v>
      </c>
      <c r="F91" s="10" t="s">
        <v>248</v>
      </c>
      <c r="G91" s="11"/>
      <c r="H91" s="9" t="s">
        <v>25</v>
      </c>
      <c r="I91" s="9">
        <v>40</v>
      </c>
      <c r="J91" s="10">
        <v>39.99</v>
      </c>
    </row>
    <row r="92" spans="1:10" ht="28.15" customHeight="1" x14ac:dyDescent="0.15">
      <c r="A92" s="6">
        <v>89</v>
      </c>
      <c r="B92" s="7" t="s">
        <v>150</v>
      </c>
      <c r="C92" s="8" t="s">
        <v>245</v>
      </c>
      <c r="D92" s="8" t="s">
        <v>249</v>
      </c>
      <c r="E92" s="9" t="s">
        <v>247</v>
      </c>
      <c r="F92" s="10" t="s">
        <v>248</v>
      </c>
      <c r="G92" s="11"/>
      <c r="H92" s="9" t="s">
        <v>25</v>
      </c>
      <c r="I92" s="9">
        <v>35</v>
      </c>
      <c r="J92" s="10">
        <v>34.99</v>
      </c>
    </row>
    <row r="93" spans="1:10" ht="28.15" customHeight="1" x14ac:dyDescent="0.15">
      <c r="A93" s="6">
        <v>90</v>
      </c>
      <c r="B93" s="7" t="s">
        <v>150</v>
      </c>
      <c r="C93" s="8" t="s">
        <v>250</v>
      </c>
      <c r="D93" s="8" t="s">
        <v>251</v>
      </c>
      <c r="E93" s="9" t="s">
        <v>252</v>
      </c>
      <c r="F93" s="10" t="s">
        <v>43</v>
      </c>
      <c r="G93" s="11"/>
      <c r="H93" s="9" t="s">
        <v>25</v>
      </c>
      <c r="I93" s="9">
        <v>43</v>
      </c>
      <c r="J93" s="10">
        <v>42.99</v>
      </c>
    </row>
    <row r="94" spans="1:10" ht="28.15" customHeight="1" x14ac:dyDescent="0.15">
      <c r="A94" s="6">
        <v>91</v>
      </c>
      <c r="B94" s="7" t="s">
        <v>150</v>
      </c>
      <c r="C94" s="8" t="s">
        <v>250</v>
      </c>
      <c r="D94" s="8" t="s">
        <v>253</v>
      </c>
      <c r="E94" s="9" t="s">
        <v>252</v>
      </c>
      <c r="F94" s="10" t="s">
        <v>43</v>
      </c>
      <c r="G94" s="11"/>
      <c r="H94" s="9" t="s">
        <v>25</v>
      </c>
      <c r="I94" s="9">
        <v>38</v>
      </c>
      <c r="J94" s="10">
        <v>37.99</v>
      </c>
    </row>
    <row r="95" spans="1:10" ht="28.15" customHeight="1" x14ac:dyDescent="0.15">
      <c r="A95" s="6">
        <v>92</v>
      </c>
      <c r="B95" s="7" t="s">
        <v>150</v>
      </c>
      <c r="C95" s="8" t="s">
        <v>254</v>
      </c>
      <c r="D95" s="8" t="s">
        <v>255</v>
      </c>
      <c r="E95" s="9" t="s">
        <v>256</v>
      </c>
      <c r="F95" s="10" t="s">
        <v>58</v>
      </c>
      <c r="G95" s="11"/>
      <c r="H95" s="9" t="s">
        <v>25</v>
      </c>
      <c r="I95" s="9">
        <v>35</v>
      </c>
      <c r="J95" s="10">
        <v>34.99</v>
      </c>
    </row>
    <row r="96" spans="1:10" ht="28.15" customHeight="1" x14ac:dyDescent="0.15">
      <c r="A96" s="6">
        <v>93</v>
      </c>
      <c r="B96" s="7" t="s">
        <v>150</v>
      </c>
      <c r="C96" s="8" t="s">
        <v>254</v>
      </c>
      <c r="D96" s="8" t="s">
        <v>257</v>
      </c>
      <c r="E96" s="9" t="s">
        <v>256</v>
      </c>
      <c r="F96" s="10" t="s">
        <v>58</v>
      </c>
      <c r="G96" s="11"/>
      <c r="H96" s="9" t="s">
        <v>25</v>
      </c>
      <c r="I96" s="9">
        <v>40</v>
      </c>
      <c r="J96" s="10">
        <v>39.99</v>
      </c>
    </row>
    <row r="97" spans="1:10" ht="28.15" customHeight="1" x14ac:dyDescent="0.15">
      <c r="A97" s="6">
        <v>94</v>
      </c>
      <c r="B97" s="7" t="s">
        <v>150</v>
      </c>
      <c r="C97" s="8" t="s">
        <v>258</v>
      </c>
      <c r="D97" s="8" t="s">
        <v>259</v>
      </c>
      <c r="E97" s="9" t="s">
        <v>252</v>
      </c>
      <c r="F97" s="10" t="s">
        <v>58</v>
      </c>
      <c r="G97" s="11"/>
      <c r="H97" s="9" t="s">
        <v>25</v>
      </c>
      <c r="I97" s="9">
        <v>2.5</v>
      </c>
      <c r="J97" s="10">
        <v>2.5</v>
      </c>
    </row>
    <row r="98" spans="1:10" ht="28.15" customHeight="1" x14ac:dyDescent="0.15">
      <c r="A98" s="6">
        <v>95</v>
      </c>
      <c r="B98" s="7" t="s">
        <v>150</v>
      </c>
      <c r="C98" s="8" t="s">
        <v>260</v>
      </c>
      <c r="D98" s="8" t="s">
        <v>261</v>
      </c>
      <c r="E98" s="9" t="s">
        <v>252</v>
      </c>
      <c r="F98" s="10" t="s">
        <v>58</v>
      </c>
      <c r="G98" s="11"/>
      <c r="H98" s="9" t="s">
        <v>25</v>
      </c>
      <c r="I98" s="9">
        <v>4.5</v>
      </c>
      <c r="J98" s="10">
        <v>4.5</v>
      </c>
    </row>
    <row r="99" spans="1:10" ht="28.15" customHeight="1" x14ac:dyDescent="0.15">
      <c r="A99" s="6">
        <v>96</v>
      </c>
      <c r="B99" s="7" t="s">
        <v>150</v>
      </c>
      <c r="C99" s="8" t="s">
        <v>262</v>
      </c>
      <c r="D99" s="8" t="s">
        <v>263</v>
      </c>
      <c r="E99" s="9" t="s">
        <v>214</v>
      </c>
      <c r="F99" s="10" t="s">
        <v>58</v>
      </c>
      <c r="G99" s="11"/>
      <c r="H99" s="9" t="s">
        <v>25</v>
      </c>
      <c r="I99" s="9">
        <v>8</v>
      </c>
      <c r="J99" s="10">
        <v>8</v>
      </c>
    </row>
    <row r="100" spans="1:10" ht="28.15" customHeight="1" x14ac:dyDescent="0.15">
      <c r="A100" s="6">
        <v>97</v>
      </c>
      <c r="B100" s="7" t="s">
        <v>150</v>
      </c>
      <c r="C100" s="8" t="s">
        <v>264</v>
      </c>
      <c r="D100" s="8" t="s">
        <v>265</v>
      </c>
      <c r="E100" s="9" t="s">
        <v>266</v>
      </c>
      <c r="F100" s="10" t="s">
        <v>24</v>
      </c>
      <c r="G100" s="11"/>
      <c r="H100" s="9" t="s">
        <v>25</v>
      </c>
      <c r="I100" s="9">
        <v>55</v>
      </c>
      <c r="J100" s="10">
        <v>54.99</v>
      </c>
    </row>
    <row r="101" spans="1:10" ht="28.15" customHeight="1" x14ac:dyDescent="0.15">
      <c r="A101" s="6">
        <v>98</v>
      </c>
      <c r="B101" s="7" t="s">
        <v>150</v>
      </c>
      <c r="C101" s="8" t="s">
        <v>267</v>
      </c>
      <c r="D101" s="8" t="s">
        <v>268</v>
      </c>
      <c r="E101" s="9" t="s">
        <v>269</v>
      </c>
      <c r="F101" s="10" t="s">
        <v>270</v>
      </c>
      <c r="G101" s="11"/>
      <c r="H101" s="9" t="s">
        <v>25</v>
      </c>
      <c r="I101" s="9">
        <v>25</v>
      </c>
      <c r="J101" s="10">
        <v>20</v>
      </c>
    </row>
    <row r="102" spans="1:10" ht="28.15" customHeight="1" x14ac:dyDescent="0.15">
      <c r="A102" s="6">
        <v>99</v>
      </c>
      <c r="B102" s="7" t="s">
        <v>150</v>
      </c>
      <c r="C102" s="8" t="s">
        <v>267</v>
      </c>
      <c r="D102" s="8" t="s">
        <v>271</v>
      </c>
      <c r="E102" s="9" t="s">
        <v>272</v>
      </c>
      <c r="F102" s="10" t="s">
        <v>65</v>
      </c>
      <c r="G102" s="11"/>
      <c r="H102" s="9" t="s">
        <v>25</v>
      </c>
      <c r="I102" s="9">
        <v>0.2</v>
      </c>
      <c r="J102" s="10">
        <v>0.2</v>
      </c>
    </row>
    <row r="103" spans="1:10" ht="28.15" customHeight="1" x14ac:dyDescent="0.15">
      <c r="A103" s="6">
        <v>100</v>
      </c>
      <c r="B103" s="7" t="s">
        <v>150</v>
      </c>
      <c r="C103" s="8" t="s">
        <v>273</v>
      </c>
      <c r="D103" s="8" t="s">
        <v>274</v>
      </c>
      <c r="E103" s="9" t="s">
        <v>266</v>
      </c>
      <c r="F103" s="10" t="s">
        <v>24</v>
      </c>
      <c r="G103" s="11"/>
      <c r="H103" s="9" t="s">
        <v>25</v>
      </c>
      <c r="I103" s="9">
        <v>125</v>
      </c>
      <c r="J103" s="10">
        <v>119.98</v>
      </c>
    </row>
    <row r="104" spans="1:10" ht="28.15" customHeight="1" x14ac:dyDescent="0.15">
      <c r="A104" s="6">
        <v>101</v>
      </c>
      <c r="B104" s="7" t="s">
        <v>150</v>
      </c>
      <c r="C104" s="8" t="s">
        <v>273</v>
      </c>
      <c r="D104" s="8" t="s">
        <v>275</v>
      </c>
      <c r="E104" s="9" t="s">
        <v>266</v>
      </c>
      <c r="F104" s="10" t="s">
        <v>24</v>
      </c>
      <c r="G104" s="11"/>
      <c r="H104" s="9" t="s">
        <v>25</v>
      </c>
      <c r="I104" s="9">
        <v>188</v>
      </c>
      <c r="J104" s="10">
        <v>179.96</v>
      </c>
    </row>
    <row r="105" spans="1:10" ht="28.15" customHeight="1" x14ac:dyDescent="0.15">
      <c r="A105" s="6">
        <v>102</v>
      </c>
      <c r="B105" s="7" t="s">
        <v>276</v>
      </c>
      <c r="C105" s="8" t="s">
        <v>277</v>
      </c>
      <c r="D105" s="8" t="s">
        <v>278</v>
      </c>
      <c r="E105" s="9" t="s">
        <v>279</v>
      </c>
      <c r="F105" s="10" t="s">
        <v>129</v>
      </c>
      <c r="G105" s="11"/>
      <c r="H105" s="9" t="s">
        <v>25</v>
      </c>
      <c r="I105" s="9">
        <v>38</v>
      </c>
      <c r="J105" s="10">
        <v>34.99</v>
      </c>
    </row>
    <row r="106" spans="1:10" ht="28.15" customHeight="1" x14ac:dyDescent="0.15">
      <c r="A106" s="6">
        <v>103</v>
      </c>
      <c r="B106" s="7" t="s">
        <v>276</v>
      </c>
      <c r="C106" s="8" t="s">
        <v>280</v>
      </c>
      <c r="D106" s="8" t="s">
        <v>281</v>
      </c>
      <c r="E106" s="9" t="s">
        <v>282</v>
      </c>
      <c r="F106" s="10" t="s">
        <v>63</v>
      </c>
      <c r="G106" s="11"/>
      <c r="H106" s="9" t="s">
        <v>25</v>
      </c>
      <c r="I106" s="9">
        <v>39</v>
      </c>
      <c r="J106" s="10">
        <v>34.99</v>
      </c>
    </row>
    <row r="107" spans="1:10" ht="28.15" customHeight="1" x14ac:dyDescent="0.15">
      <c r="A107" s="6">
        <v>104</v>
      </c>
      <c r="B107" s="7" t="s">
        <v>283</v>
      </c>
      <c r="C107" s="8" t="s">
        <v>284</v>
      </c>
      <c r="D107" s="8" t="s">
        <v>285</v>
      </c>
      <c r="E107" s="9" t="s">
        <v>286</v>
      </c>
      <c r="F107" s="10" t="s">
        <v>43</v>
      </c>
      <c r="G107" s="11"/>
      <c r="H107" s="9" t="s">
        <v>25</v>
      </c>
      <c r="I107" s="9">
        <v>80</v>
      </c>
      <c r="J107" s="10">
        <v>69.989999999999995</v>
      </c>
    </row>
    <row r="108" spans="1:10" ht="28.15" customHeight="1" x14ac:dyDescent="0.15">
      <c r="A108" s="6">
        <v>105</v>
      </c>
      <c r="B108" s="7" t="s">
        <v>283</v>
      </c>
      <c r="C108" s="8" t="s">
        <v>287</v>
      </c>
      <c r="D108" s="8" t="s">
        <v>288</v>
      </c>
      <c r="E108" s="9" t="s">
        <v>289</v>
      </c>
      <c r="F108" s="10" t="s">
        <v>43</v>
      </c>
      <c r="G108" s="11"/>
      <c r="H108" s="9" t="s">
        <v>25</v>
      </c>
      <c r="I108" s="9">
        <v>260</v>
      </c>
      <c r="J108" s="10">
        <v>239.95</v>
      </c>
    </row>
    <row r="109" spans="1:10" ht="28.15" customHeight="1" x14ac:dyDescent="0.15">
      <c r="A109" s="6">
        <v>106</v>
      </c>
      <c r="B109" s="7" t="s">
        <v>283</v>
      </c>
      <c r="C109" s="8" t="s">
        <v>290</v>
      </c>
      <c r="D109" s="8" t="s">
        <v>291</v>
      </c>
      <c r="E109" s="9" t="s">
        <v>292</v>
      </c>
      <c r="F109" s="10" t="s">
        <v>43</v>
      </c>
      <c r="G109" s="11"/>
      <c r="H109" s="9" t="s">
        <v>25</v>
      </c>
      <c r="I109" s="9">
        <v>85</v>
      </c>
      <c r="J109" s="10">
        <v>79.98</v>
      </c>
    </row>
    <row r="110" spans="1:10" ht="28.15" customHeight="1" x14ac:dyDescent="0.15">
      <c r="A110" s="6">
        <v>107</v>
      </c>
      <c r="B110" s="7" t="s">
        <v>283</v>
      </c>
      <c r="C110" s="8" t="s">
        <v>293</v>
      </c>
      <c r="D110" s="8" t="s">
        <v>294</v>
      </c>
      <c r="E110" s="9" t="s">
        <v>295</v>
      </c>
      <c r="F110" s="10" t="s">
        <v>30</v>
      </c>
      <c r="G110" s="11"/>
      <c r="H110" s="9" t="s">
        <v>25</v>
      </c>
      <c r="I110" s="9">
        <v>0.06</v>
      </c>
      <c r="J110" s="10">
        <v>0.06</v>
      </c>
    </row>
    <row r="111" spans="1:10" ht="28.15" customHeight="1" x14ac:dyDescent="0.15">
      <c r="A111" s="6">
        <v>108</v>
      </c>
      <c r="B111" s="7" t="s">
        <v>283</v>
      </c>
      <c r="C111" s="8" t="s">
        <v>296</v>
      </c>
      <c r="D111" s="8" t="s">
        <v>297</v>
      </c>
      <c r="E111" s="9" t="s">
        <v>298</v>
      </c>
      <c r="F111" s="10" t="s">
        <v>43</v>
      </c>
      <c r="G111" s="11"/>
      <c r="H111" s="9" t="s">
        <v>25</v>
      </c>
      <c r="I111" s="9">
        <v>40</v>
      </c>
      <c r="J111" s="10">
        <v>39.99</v>
      </c>
    </row>
    <row r="112" spans="1:10" ht="28.15" customHeight="1" x14ac:dyDescent="0.15">
      <c r="A112" s="6">
        <v>109</v>
      </c>
      <c r="B112" s="7" t="s">
        <v>283</v>
      </c>
      <c r="C112" s="8" t="s">
        <v>299</v>
      </c>
      <c r="D112" s="8" t="s">
        <v>300</v>
      </c>
      <c r="E112" s="9" t="s">
        <v>301</v>
      </c>
      <c r="F112" s="10" t="s">
        <v>143</v>
      </c>
      <c r="G112" s="11"/>
      <c r="H112" s="9" t="s">
        <v>25</v>
      </c>
      <c r="I112" s="19">
        <v>60</v>
      </c>
      <c r="J112" s="10">
        <v>59.99</v>
      </c>
    </row>
    <row r="113" spans="1:10" ht="28.15" customHeight="1" x14ac:dyDescent="0.15">
      <c r="A113" s="6">
        <v>110</v>
      </c>
      <c r="B113" s="7" t="s">
        <v>283</v>
      </c>
      <c r="C113" s="8" t="s">
        <v>302</v>
      </c>
      <c r="D113" s="8" t="s">
        <v>303</v>
      </c>
      <c r="E113" s="9" t="s">
        <v>304</v>
      </c>
      <c r="F113" s="10" t="s">
        <v>24</v>
      </c>
      <c r="G113" s="11"/>
      <c r="H113" s="9" t="s">
        <v>25</v>
      </c>
      <c r="I113" s="9">
        <v>20</v>
      </c>
      <c r="J113" s="10">
        <v>20</v>
      </c>
    </row>
    <row r="114" spans="1:10" ht="28.15" customHeight="1" x14ac:dyDescent="0.15">
      <c r="A114" s="6">
        <v>111</v>
      </c>
      <c r="B114" s="7" t="s">
        <v>283</v>
      </c>
      <c r="C114" s="8" t="s">
        <v>302</v>
      </c>
      <c r="D114" s="8" t="s">
        <v>305</v>
      </c>
      <c r="E114" s="9" t="s">
        <v>306</v>
      </c>
      <c r="F114" s="10" t="s">
        <v>24</v>
      </c>
      <c r="G114" s="11"/>
      <c r="H114" s="9" t="s">
        <v>25</v>
      </c>
      <c r="I114" s="9">
        <v>30</v>
      </c>
      <c r="J114" s="10">
        <v>29.99</v>
      </c>
    </row>
    <row r="115" spans="1:10" ht="28.15" customHeight="1" x14ac:dyDescent="0.15">
      <c r="A115" s="6">
        <v>112</v>
      </c>
      <c r="B115" s="7" t="s">
        <v>283</v>
      </c>
      <c r="C115" s="8" t="s">
        <v>307</v>
      </c>
      <c r="D115" s="8" t="s">
        <v>308</v>
      </c>
      <c r="E115" s="9" t="s">
        <v>309</v>
      </c>
      <c r="F115" s="10" t="s">
        <v>47</v>
      </c>
      <c r="G115" s="11"/>
      <c r="H115" s="9" t="s">
        <v>25</v>
      </c>
      <c r="I115" s="9">
        <v>3.2</v>
      </c>
      <c r="J115" s="10">
        <v>3.2</v>
      </c>
    </row>
    <row r="116" spans="1:10" ht="28.15" customHeight="1" x14ac:dyDescent="0.15">
      <c r="A116" s="6">
        <v>113</v>
      </c>
      <c r="B116" s="7" t="s">
        <v>283</v>
      </c>
      <c r="C116" s="8" t="s">
        <v>310</v>
      </c>
      <c r="D116" s="8" t="s">
        <v>311</v>
      </c>
      <c r="E116" s="9" t="s">
        <v>304</v>
      </c>
      <c r="F116" s="10" t="s">
        <v>143</v>
      </c>
      <c r="G116" s="11"/>
      <c r="H116" s="9" t="s">
        <v>25</v>
      </c>
      <c r="I116" s="9">
        <v>35</v>
      </c>
      <c r="J116" s="10">
        <v>34.99</v>
      </c>
    </row>
    <row r="117" spans="1:10" ht="28.15" customHeight="1" x14ac:dyDescent="0.15">
      <c r="A117" s="6">
        <v>114</v>
      </c>
      <c r="B117" s="7" t="s">
        <v>283</v>
      </c>
      <c r="C117" s="8" t="s">
        <v>296</v>
      </c>
      <c r="D117" s="8" t="s">
        <v>312</v>
      </c>
      <c r="E117" s="9" t="s">
        <v>313</v>
      </c>
      <c r="F117" s="10" t="s">
        <v>43</v>
      </c>
      <c r="G117" s="11"/>
      <c r="H117" s="9" t="s">
        <v>25</v>
      </c>
      <c r="I117" s="20">
        <v>20</v>
      </c>
      <c r="J117" s="10">
        <v>20</v>
      </c>
    </row>
    <row r="118" spans="1:10" ht="28.15" customHeight="1" x14ac:dyDescent="0.15">
      <c r="A118" s="6">
        <v>115</v>
      </c>
      <c r="B118" s="7" t="s">
        <v>283</v>
      </c>
      <c r="C118" s="8" t="s">
        <v>314</v>
      </c>
      <c r="D118" s="8" t="s">
        <v>315</v>
      </c>
      <c r="E118" s="9" t="s">
        <v>316</v>
      </c>
      <c r="F118" s="10" t="s">
        <v>317</v>
      </c>
      <c r="G118" s="11"/>
      <c r="H118" s="9" t="s">
        <v>25</v>
      </c>
      <c r="I118" s="10">
        <v>110</v>
      </c>
      <c r="J118" s="10">
        <v>109.98</v>
      </c>
    </row>
    <row r="119" spans="1:10" ht="28.15" customHeight="1" x14ac:dyDescent="0.15">
      <c r="A119" s="6">
        <v>116</v>
      </c>
      <c r="B119" s="7" t="s">
        <v>283</v>
      </c>
      <c r="C119" s="8" t="s">
        <v>314</v>
      </c>
      <c r="D119" s="8" t="s">
        <v>318</v>
      </c>
      <c r="E119" s="9" t="s">
        <v>316</v>
      </c>
      <c r="F119" s="10" t="s">
        <v>317</v>
      </c>
      <c r="G119" s="11"/>
      <c r="H119" s="9" t="s">
        <v>25</v>
      </c>
      <c r="I119" s="10">
        <v>118</v>
      </c>
      <c r="J119" s="10">
        <v>117.98</v>
      </c>
    </row>
    <row r="120" spans="1:10" ht="28.15" customHeight="1" x14ac:dyDescent="0.15">
      <c r="A120" s="6">
        <v>117</v>
      </c>
      <c r="B120" s="7" t="s">
        <v>283</v>
      </c>
      <c r="C120" s="8" t="s">
        <v>314</v>
      </c>
      <c r="D120" s="8" t="s">
        <v>319</v>
      </c>
      <c r="E120" s="9" t="s">
        <v>316</v>
      </c>
      <c r="F120" s="10" t="s">
        <v>317</v>
      </c>
      <c r="G120" s="11"/>
      <c r="H120" s="9" t="s">
        <v>25</v>
      </c>
      <c r="I120" s="10">
        <v>128</v>
      </c>
      <c r="J120" s="10">
        <v>127.97</v>
      </c>
    </row>
    <row r="121" spans="1:10" ht="28.15" customHeight="1" x14ac:dyDescent="0.15">
      <c r="A121" s="6">
        <v>118</v>
      </c>
      <c r="B121" s="7" t="s">
        <v>283</v>
      </c>
      <c r="C121" s="8" t="s">
        <v>314</v>
      </c>
      <c r="D121" s="8" t="s">
        <v>320</v>
      </c>
      <c r="E121" s="9" t="s">
        <v>316</v>
      </c>
      <c r="F121" s="10" t="s">
        <v>317</v>
      </c>
      <c r="G121" s="11"/>
      <c r="H121" s="9" t="s">
        <v>25</v>
      </c>
      <c r="I121" s="10">
        <v>138</v>
      </c>
      <c r="J121" s="10">
        <v>137.97</v>
      </c>
    </row>
    <row r="122" spans="1:10" ht="28.15" customHeight="1" x14ac:dyDescent="0.15">
      <c r="A122" s="6">
        <v>119</v>
      </c>
      <c r="B122" s="7" t="s">
        <v>283</v>
      </c>
      <c r="C122" s="8" t="s">
        <v>321</v>
      </c>
      <c r="D122" s="8" t="s">
        <v>322</v>
      </c>
      <c r="E122" s="9" t="s">
        <v>316</v>
      </c>
      <c r="F122" s="10" t="s">
        <v>317</v>
      </c>
      <c r="G122" s="11"/>
      <c r="H122" s="9" t="s">
        <v>25</v>
      </c>
      <c r="I122" s="10">
        <v>215</v>
      </c>
      <c r="J122" s="10">
        <v>214.96</v>
      </c>
    </row>
    <row r="123" spans="1:10" ht="28.15" customHeight="1" x14ac:dyDescent="0.15">
      <c r="A123" s="6">
        <v>120</v>
      </c>
      <c r="B123" s="7" t="s">
        <v>283</v>
      </c>
      <c r="C123" s="8" t="s">
        <v>321</v>
      </c>
      <c r="D123" s="8" t="s">
        <v>323</v>
      </c>
      <c r="E123" s="9" t="s">
        <v>316</v>
      </c>
      <c r="F123" s="10" t="s">
        <v>317</v>
      </c>
      <c r="G123" s="11"/>
      <c r="H123" s="9" t="s">
        <v>25</v>
      </c>
      <c r="I123" s="10">
        <v>230</v>
      </c>
      <c r="J123" s="10">
        <v>219.96</v>
      </c>
    </row>
    <row r="124" spans="1:10" ht="28.15" customHeight="1" x14ac:dyDescent="0.15">
      <c r="A124" s="6">
        <v>121</v>
      </c>
      <c r="B124" s="7" t="s">
        <v>283</v>
      </c>
      <c r="C124" s="8" t="s">
        <v>321</v>
      </c>
      <c r="D124" s="8" t="s">
        <v>324</v>
      </c>
      <c r="E124" s="9" t="s">
        <v>316</v>
      </c>
      <c r="F124" s="10" t="s">
        <v>317</v>
      </c>
      <c r="G124" s="11"/>
      <c r="H124" s="9" t="s">
        <v>25</v>
      </c>
      <c r="I124" s="10">
        <v>300</v>
      </c>
      <c r="J124" s="10">
        <v>269.95</v>
      </c>
    </row>
    <row r="125" spans="1:10" ht="28.15" customHeight="1" x14ac:dyDescent="0.15">
      <c r="A125" s="6">
        <v>122</v>
      </c>
      <c r="B125" s="7" t="s">
        <v>283</v>
      </c>
      <c r="C125" s="8" t="s">
        <v>321</v>
      </c>
      <c r="D125" s="8" t="s">
        <v>325</v>
      </c>
      <c r="E125" s="9" t="s">
        <v>316</v>
      </c>
      <c r="F125" s="10" t="s">
        <v>317</v>
      </c>
      <c r="G125" s="11"/>
      <c r="H125" s="9" t="s">
        <v>25</v>
      </c>
      <c r="I125" s="10">
        <v>324</v>
      </c>
      <c r="J125" s="10">
        <v>313.94</v>
      </c>
    </row>
    <row r="126" spans="1:10" ht="28.15" customHeight="1" x14ac:dyDescent="0.15">
      <c r="A126" s="6">
        <v>123</v>
      </c>
      <c r="B126" s="12" t="s">
        <v>326</v>
      </c>
      <c r="C126" s="15" t="s">
        <v>327</v>
      </c>
      <c r="D126" s="16" t="s">
        <v>328</v>
      </c>
      <c r="E126" s="17" t="s">
        <v>329</v>
      </c>
      <c r="F126" s="9" t="s">
        <v>43</v>
      </c>
      <c r="G126" s="18" t="s">
        <v>330</v>
      </c>
      <c r="H126" s="9" t="s">
        <v>25</v>
      </c>
      <c r="I126" s="10">
        <v>0.5</v>
      </c>
      <c r="J126" s="10">
        <v>0.5</v>
      </c>
    </row>
    <row r="127" spans="1:10" ht="28.15" customHeight="1" x14ac:dyDescent="0.15">
      <c r="A127" s="6">
        <v>124</v>
      </c>
      <c r="B127" s="12" t="s">
        <v>326</v>
      </c>
      <c r="C127" s="15" t="s">
        <v>327</v>
      </c>
      <c r="D127" s="16" t="s">
        <v>331</v>
      </c>
      <c r="E127" s="17" t="s">
        <v>329</v>
      </c>
      <c r="F127" s="9" t="s">
        <v>43</v>
      </c>
      <c r="G127" s="18" t="s">
        <v>330</v>
      </c>
      <c r="H127" s="9" t="s">
        <v>25</v>
      </c>
      <c r="I127" s="10">
        <v>0.9</v>
      </c>
      <c r="J127" s="10">
        <v>0.9</v>
      </c>
    </row>
    <row r="128" spans="1:10" ht="28.15" customHeight="1" x14ac:dyDescent="0.15">
      <c r="A128" s="6">
        <v>125</v>
      </c>
      <c r="B128" s="12" t="s">
        <v>326</v>
      </c>
      <c r="C128" s="15" t="s">
        <v>327</v>
      </c>
      <c r="D128" s="16" t="s">
        <v>332</v>
      </c>
      <c r="E128" s="17" t="s">
        <v>329</v>
      </c>
      <c r="F128" s="9" t="s">
        <v>43</v>
      </c>
      <c r="G128" s="18" t="s">
        <v>330</v>
      </c>
      <c r="H128" s="9" t="s">
        <v>25</v>
      </c>
      <c r="I128" s="10">
        <v>1.6</v>
      </c>
      <c r="J128" s="10">
        <v>1.6</v>
      </c>
    </row>
    <row r="129" spans="1:10" ht="28.15" customHeight="1" x14ac:dyDescent="0.15">
      <c r="A129" s="6">
        <v>126</v>
      </c>
      <c r="B129" s="12" t="s">
        <v>326</v>
      </c>
      <c r="C129" s="15" t="s">
        <v>327</v>
      </c>
      <c r="D129" s="16" t="s">
        <v>333</v>
      </c>
      <c r="E129" s="17" t="s">
        <v>329</v>
      </c>
      <c r="F129" s="9" t="s">
        <v>43</v>
      </c>
      <c r="G129" s="18" t="s">
        <v>330</v>
      </c>
      <c r="H129" s="9" t="s">
        <v>25</v>
      </c>
      <c r="I129" s="10">
        <v>2.6</v>
      </c>
      <c r="J129" s="10">
        <v>2.6</v>
      </c>
    </row>
    <row r="130" spans="1:10" ht="28.15" customHeight="1" x14ac:dyDescent="0.15">
      <c r="A130" s="6">
        <v>127</v>
      </c>
      <c r="B130" s="12" t="s">
        <v>326</v>
      </c>
      <c r="C130" s="15" t="s">
        <v>327</v>
      </c>
      <c r="D130" s="16" t="s">
        <v>334</v>
      </c>
      <c r="E130" s="17" t="s">
        <v>329</v>
      </c>
      <c r="F130" s="9" t="s">
        <v>43</v>
      </c>
      <c r="G130" s="18" t="s">
        <v>330</v>
      </c>
      <c r="H130" s="9" t="s">
        <v>25</v>
      </c>
      <c r="I130" s="10">
        <v>3.5</v>
      </c>
      <c r="J130" s="10">
        <v>3.5</v>
      </c>
    </row>
    <row r="131" spans="1:10" ht="28.15" customHeight="1" x14ac:dyDescent="0.15">
      <c r="A131" s="6">
        <v>128</v>
      </c>
      <c r="B131" s="12" t="s">
        <v>326</v>
      </c>
      <c r="C131" s="15" t="s">
        <v>327</v>
      </c>
      <c r="D131" s="16" t="s">
        <v>335</v>
      </c>
      <c r="E131" s="17" t="s">
        <v>329</v>
      </c>
      <c r="F131" s="9" t="s">
        <v>43</v>
      </c>
      <c r="G131" s="18" t="s">
        <v>330</v>
      </c>
      <c r="H131" s="9" t="s">
        <v>25</v>
      </c>
      <c r="I131" s="10">
        <v>4.3</v>
      </c>
      <c r="J131" s="10">
        <v>4.3</v>
      </c>
    </row>
    <row r="132" spans="1:10" ht="28.15" customHeight="1" x14ac:dyDescent="0.15">
      <c r="A132" s="6">
        <v>129</v>
      </c>
      <c r="B132" s="12" t="s">
        <v>326</v>
      </c>
      <c r="C132" s="15" t="s">
        <v>327</v>
      </c>
      <c r="D132" s="16" t="s">
        <v>336</v>
      </c>
      <c r="E132" s="17" t="s">
        <v>329</v>
      </c>
      <c r="F132" s="9" t="s">
        <v>43</v>
      </c>
      <c r="G132" s="18" t="s">
        <v>330</v>
      </c>
      <c r="H132" s="9" t="s">
        <v>25</v>
      </c>
      <c r="I132" s="10">
        <v>5.2</v>
      </c>
      <c r="J132" s="10">
        <v>5.2</v>
      </c>
    </row>
    <row r="133" spans="1:10" ht="28.15" customHeight="1" x14ac:dyDescent="0.15">
      <c r="A133" s="6">
        <v>130</v>
      </c>
      <c r="B133" s="12" t="s">
        <v>326</v>
      </c>
      <c r="C133" s="15" t="s">
        <v>337</v>
      </c>
      <c r="D133" s="16" t="s">
        <v>338</v>
      </c>
      <c r="E133" s="17" t="s">
        <v>329</v>
      </c>
      <c r="F133" s="9" t="s">
        <v>43</v>
      </c>
      <c r="G133" s="18" t="s">
        <v>330</v>
      </c>
      <c r="H133" s="9" t="s">
        <v>25</v>
      </c>
      <c r="I133" s="10">
        <v>1.5</v>
      </c>
      <c r="J133" s="10">
        <v>1.5</v>
      </c>
    </row>
    <row r="134" spans="1:10" ht="28.15" customHeight="1" x14ac:dyDescent="0.15">
      <c r="A134" s="6">
        <v>131</v>
      </c>
      <c r="B134" s="12" t="s">
        <v>326</v>
      </c>
      <c r="C134" s="15" t="s">
        <v>337</v>
      </c>
      <c r="D134" s="16" t="s">
        <v>339</v>
      </c>
      <c r="E134" s="17" t="s">
        <v>329</v>
      </c>
      <c r="F134" s="9" t="s">
        <v>43</v>
      </c>
      <c r="G134" s="18" t="s">
        <v>330</v>
      </c>
      <c r="H134" s="9" t="s">
        <v>25</v>
      </c>
      <c r="I134" s="10">
        <v>2</v>
      </c>
      <c r="J134" s="10">
        <v>2</v>
      </c>
    </row>
    <row r="135" spans="1:10" ht="28.15" customHeight="1" x14ac:dyDescent="0.15">
      <c r="A135" s="6">
        <v>132</v>
      </c>
      <c r="B135" s="12" t="s">
        <v>326</v>
      </c>
      <c r="C135" s="15" t="s">
        <v>337</v>
      </c>
      <c r="D135" s="16" t="s">
        <v>340</v>
      </c>
      <c r="E135" s="17" t="s">
        <v>329</v>
      </c>
      <c r="F135" s="9" t="s">
        <v>43</v>
      </c>
      <c r="G135" s="18" t="s">
        <v>330</v>
      </c>
      <c r="H135" s="9" t="s">
        <v>25</v>
      </c>
      <c r="I135" s="10">
        <v>2.5</v>
      </c>
      <c r="J135" s="10">
        <v>2.5</v>
      </c>
    </row>
    <row r="136" spans="1:10" ht="28.15" customHeight="1" x14ac:dyDescent="0.15">
      <c r="A136" s="6">
        <v>133</v>
      </c>
      <c r="B136" s="12" t="s">
        <v>326</v>
      </c>
      <c r="C136" s="15" t="s">
        <v>337</v>
      </c>
      <c r="D136" s="16" t="s">
        <v>341</v>
      </c>
      <c r="E136" s="17" t="s">
        <v>329</v>
      </c>
      <c r="F136" s="9" t="s">
        <v>43</v>
      </c>
      <c r="G136" s="18" t="s">
        <v>330</v>
      </c>
      <c r="H136" s="9" t="s">
        <v>25</v>
      </c>
      <c r="I136" s="10">
        <v>3</v>
      </c>
      <c r="J136" s="10">
        <v>3</v>
      </c>
    </row>
    <row r="137" spans="1:10" ht="28.15" customHeight="1" x14ac:dyDescent="0.15">
      <c r="A137" s="6">
        <v>134</v>
      </c>
      <c r="B137" s="12" t="s">
        <v>326</v>
      </c>
      <c r="C137" s="15" t="s">
        <v>337</v>
      </c>
      <c r="D137" s="16" t="s">
        <v>342</v>
      </c>
      <c r="E137" s="17" t="s">
        <v>329</v>
      </c>
      <c r="F137" s="9" t="s">
        <v>43</v>
      </c>
      <c r="G137" s="18" t="s">
        <v>330</v>
      </c>
      <c r="H137" s="9" t="s">
        <v>25</v>
      </c>
      <c r="I137" s="10">
        <v>3.5</v>
      </c>
      <c r="J137" s="10">
        <v>3.5</v>
      </c>
    </row>
    <row r="138" spans="1:10" ht="28.15" customHeight="1" x14ac:dyDescent="0.15">
      <c r="A138" s="6">
        <v>135</v>
      </c>
      <c r="B138" s="12" t="s">
        <v>326</v>
      </c>
      <c r="C138" s="15" t="s">
        <v>337</v>
      </c>
      <c r="D138" s="16" t="s">
        <v>343</v>
      </c>
      <c r="E138" s="17" t="s">
        <v>329</v>
      </c>
      <c r="F138" s="9" t="s">
        <v>43</v>
      </c>
      <c r="G138" s="18" t="s">
        <v>330</v>
      </c>
      <c r="H138" s="9" t="s">
        <v>25</v>
      </c>
      <c r="I138" s="10">
        <v>4.5</v>
      </c>
      <c r="J138" s="10">
        <v>4.5</v>
      </c>
    </row>
    <row r="139" spans="1:10" ht="28.15" customHeight="1" x14ac:dyDescent="0.15">
      <c r="A139" s="6">
        <v>136</v>
      </c>
      <c r="B139" s="12" t="s">
        <v>326</v>
      </c>
      <c r="C139" s="15" t="s">
        <v>337</v>
      </c>
      <c r="D139" s="16" t="s">
        <v>344</v>
      </c>
      <c r="E139" s="17" t="s">
        <v>329</v>
      </c>
      <c r="F139" s="9" t="s">
        <v>43</v>
      </c>
      <c r="G139" s="18" t="s">
        <v>330</v>
      </c>
      <c r="H139" s="9" t="s">
        <v>25</v>
      </c>
      <c r="I139" s="10">
        <v>6.5</v>
      </c>
      <c r="J139" s="10">
        <v>6.5</v>
      </c>
    </row>
    <row r="140" spans="1:10" ht="28.15" customHeight="1" x14ac:dyDescent="0.15">
      <c r="A140" s="6">
        <v>137</v>
      </c>
      <c r="B140" s="12" t="s">
        <v>326</v>
      </c>
      <c r="C140" s="15" t="s">
        <v>337</v>
      </c>
      <c r="D140" s="16" t="s">
        <v>345</v>
      </c>
      <c r="E140" s="17" t="s">
        <v>329</v>
      </c>
      <c r="F140" s="9" t="s">
        <v>43</v>
      </c>
      <c r="G140" s="18" t="s">
        <v>330</v>
      </c>
      <c r="H140" s="9" t="s">
        <v>25</v>
      </c>
      <c r="I140" s="10">
        <v>8.5</v>
      </c>
      <c r="J140" s="10">
        <v>8.5</v>
      </c>
    </row>
    <row r="141" spans="1:10" ht="28.15" customHeight="1" x14ac:dyDescent="0.15">
      <c r="A141" s="6">
        <v>138</v>
      </c>
      <c r="B141" s="12" t="s">
        <v>326</v>
      </c>
      <c r="C141" s="15" t="s">
        <v>337</v>
      </c>
      <c r="D141" s="16" t="s">
        <v>346</v>
      </c>
      <c r="E141" s="17" t="s">
        <v>329</v>
      </c>
      <c r="F141" s="9" t="s">
        <v>43</v>
      </c>
      <c r="G141" s="18" t="s">
        <v>330</v>
      </c>
      <c r="H141" s="9" t="s">
        <v>25</v>
      </c>
      <c r="I141" s="10">
        <v>12</v>
      </c>
      <c r="J141" s="10">
        <v>12</v>
      </c>
    </row>
    <row r="142" spans="1:10" ht="28.15" customHeight="1" x14ac:dyDescent="0.15">
      <c r="A142" s="6">
        <v>139</v>
      </c>
      <c r="B142" s="12" t="s">
        <v>326</v>
      </c>
      <c r="C142" s="15" t="s">
        <v>337</v>
      </c>
      <c r="D142" s="16" t="s">
        <v>347</v>
      </c>
      <c r="E142" s="17" t="s">
        <v>329</v>
      </c>
      <c r="F142" s="9" t="s">
        <v>43</v>
      </c>
      <c r="G142" s="18" t="s">
        <v>330</v>
      </c>
      <c r="H142" s="9" t="s">
        <v>25</v>
      </c>
      <c r="I142" s="10">
        <v>16</v>
      </c>
      <c r="J142" s="10">
        <v>16</v>
      </c>
    </row>
    <row r="143" spans="1:10" ht="28.15" customHeight="1" x14ac:dyDescent="0.15">
      <c r="A143" s="6">
        <v>140</v>
      </c>
      <c r="B143" s="12" t="s">
        <v>326</v>
      </c>
      <c r="C143" s="15" t="s">
        <v>337</v>
      </c>
      <c r="D143" s="16" t="s">
        <v>348</v>
      </c>
      <c r="E143" s="17" t="s">
        <v>329</v>
      </c>
      <c r="F143" s="9" t="s">
        <v>43</v>
      </c>
      <c r="G143" s="18" t="s">
        <v>330</v>
      </c>
      <c r="H143" s="9" t="s">
        <v>25</v>
      </c>
      <c r="I143" s="10">
        <v>20</v>
      </c>
      <c r="J143" s="10">
        <v>20</v>
      </c>
    </row>
    <row r="144" spans="1:10" ht="28.15" customHeight="1" x14ac:dyDescent="0.15">
      <c r="A144" s="6">
        <v>141</v>
      </c>
      <c r="B144" s="12" t="s">
        <v>326</v>
      </c>
      <c r="C144" s="15" t="s">
        <v>337</v>
      </c>
      <c r="D144" s="16" t="s">
        <v>349</v>
      </c>
      <c r="E144" s="17" t="s">
        <v>329</v>
      </c>
      <c r="F144" s="9" t="s">
        <v>43</v>
      </c>
      <c r="G144" s="18" t="s">
        <v>330</v>
      </c>
      <c r="H144" s="9" t="s">
        <v>25</v>
      </c>
      <c r="I144" s="10">
        <v>26</v>
      </c>
      <c r="J144" s="10">
        <v>25.99</v>
      </c>
    </row>
    <row r="145" spans="1:10" ht="28.15" customHeight="1" x14ac:dyDescent="0.15">
      <c r="A145" s="6">
        <v>142</v>
      </c>
      <c r="B145" s="12" t="s">
        <v>326</v>
      </c>
      <c r="C145" s="15" t="s">
        <v>337</v>
      </c>
      <c r="D145" s="16" t="s">
        <v>350</v>
      </c>
      <c r="E145" s="17" t="s">
        <v>329</v>
      </c>
      <c r="F145" s="9" t="s">
        <v>43</v>
      </c>
      <c r="G145" s="18" t="s">
        <v>330</v>
      </c>
      <c r="H145" s="9" t="s">
        <v>25</v>
      </c>
      <c r="I145" s="10">
        <v>31</v>
      </c>
      <c r="J145" s="10">
        <v>30.99</v>
      </c>
    </row>
    <row r="146" spans="1:10" ht="28.15" customHeight="1" x14ac:dyDescent="0.15">
      <c r="A146" s="6">
        <v>143</v>
      </c>
      <c r="B146" s="12" t="s">
        <v>326</v>
      </c>
      <c r="C146" s="15" t="s">
        <v>337</v>
      </c>
      <c r="D146" s="16" t="s">
        <v>351</v>
      </c>
      <c r="E146" s="17" t="s">
        <v>329</v>
      </c>
      <c r="F146" s="9" t="s">
        <v>43</v>
      </c>
      <c r="G146" s="18" t="s">
        <v>330</v>
      </c>
      <c r="H146" s="9" t="s">
        <v>25</v>
      </c>
      <c r="I146" s="10">
        <v>45</v>
      </c>
      <c r="J146" s="10">
        <v>44.99</v>
      </c>
    </row>
    <row r="147" spans="1:10" ht="28.15" customHeight="1" x14ac:dyDescent="0.15">
      <c r="A147" s="6">
        <v>144</v>
      </c>
      <c r="B147" s="12" t="s">
        <v>326</v>
      </c>
      <c r="C147" s="15" t="s">
        <v>352</v>
      </c>
      <c r="D147" s="16" t="s">
        <v>353</v>
      </c>
      <c r="E147" s="17" t="s">
        <v>354</v>
      </c>
      <c r="F147" s="9" t="s">
        <v>43</v>
      </c>
      <c r="G147" s="18" t="s">
        <v>330</v>
      </c>
      <c r="H147" s="9" t="s">
        <v>25</v>
      </c>
      <c r="I147" s="10">
        <v>1.8</v>
      </c>
      <c r="J147" s="10">
        <v>1.7</v>
      </c>
    </row>
    <row r="148" spans="1:10" ht="28.15" customHeight="1" x14ac:dyDescent="0.15">
      <c r="A148" s="6">
        <v>145</v>
      </c>
      <c r="B148" s="12" t="s">
        <v>326</v>
      </c>
      <c r="C148" s="15" t="s">
        <v>352</v>
      </c>
      <c r="D148" s="16" t="s">
        <v>355</v>
      </c>
      <c r="E148" s="17" t="s">
        <v>354</v>
      </c>
      <c r="F148" s="9" t="s">
        <v>43</v>
      </c>
      <c r="G148" s="18" t="s">
        <v>330</v>
      </c>
      <c r="H148" s="9" t="s">
        <v>25</v>
      </c>
      <c r="I148" s="10">
        <v>2</v>
      </c>
      <c r="J148" s="10">
        <v>1.8</v>
      </c>
    </row>
    <row r="149" spans="1:10" ht="28.15" customHeight="1" x14ac:dyDescent="0.15">
      <c r="A149" s="6">
        <v>146</v>
      </c>
      <c r="B149" s="12" t="s">
        <v>326</v>
      </c>
      <c r="C149" s="15" t="s">
        <v>352</v>
      </c>
      <c r="D149" s="16" t="s">
        <v>356</v>
      </c>
      <c r="E149" s="17" t="s">
        <v>354</v>
      </c>
      <c r="F149" s="9" t="s">
        <v>43</v>
      </c>
      <c r="G149" s="18" t="s">
        <v>330</v>
      </c>
      <c r="H149" s="9" t="s">
        <v>25</v>
      </c>
      <c r="I149" s="10">
        <v>2.5</v>
      </c>
      <c r="J149" s="10">
        <v>2.4</v>
      </c>
    </row>
    <row r="150" spans="1:10" ht="28.15" customHeight="1" x14ac:dyDescent="0.15">
      <c r="A150" s="6">
        <v>147</v>
      </c>
      <c r="B150" s="12" t="s">
        <v>326</v>
      </c>
      <c r="C150" s="15" t="s">
        <v>352</v>
      </c>
      <c r="D150" s="16" t="s">
        <v>357</v>
      </c>
      <c r="E150" s="17" t="s">
        <v>354</v>
      </c>
      <c r="F150" s="9" t="s">
        <v>43</v>
      </c>
      <c r="G150" s="18" t="s">
        <v>330</v>
      </c>
      <c r="H150" s="9" t="s">
        <v>25</v>
      </c>
      <c r="I150" s="10">
        <v>3</v>
      </c>
      <c r="J150" s="10">
        <v>2.8</v>
      </c>
    </row>
    <row r="151" spans="1:10" ht="28.15" customHeight="1" x14ac:dyDescent="0.15">
      <c r="A151" s="6">
        <v>148</v>
      </c>
      <c r="B151" s="12" t="s">
        <v>326</v>
      </c>
      <c r="C151" s="15" t="s">
        <v>352</v>
      </c>
      <c r="D151" s="16" t="s">
        <v>358</v>
      </c>
      <c r="E151" s="17" t="s">
        <v>354</v>
      </c>
      <c r="F151" s="9" t="s">
        <v>43</v>
      </c>
      <c r="G151" s="18" t="s">
        <v>330</v>
      </c>
      <c r="H151" s="9" t="s">
        <v>25</v>
      </c>
      <c r="I151" s="10">
        <v>3.5</v>
      </c>
      <c r="J151" s="10">
        <v>3.2</v>
      </c>
    </row>
    <row r="152" spans="1:10" ht="28.15" customHeight="1" x14ac:dyDescent="0.15">
      <c r="A152" s="6">
        <v>149</v>
      </c>
      <c r="B152" s="12" t="s">
        <v>326</v>
      </c>
      <c r="C152" s="15" t="s">
        <v>352</v>
      </c>
      <c r="D152" s="16" t="s">
        <v>359</v>
      </c>
      <c r="E152" s="17" t="s">
        <v>354</v>
      </c>
      <c r="F152" s="9" t="s">
        <v>43</v>
      </c>
      <c r="G152" s="18" t="s">
        <v>330</v>
      </c>
      <c r="H152" s="9" t="s">
        <v>25</v>
      </c>
      <c r="I152" s="10">
        <v>5.5</v>
      </c>
      <c r="J152" s="10">
        <v>5.2</v>
      </c>
    </row>
    <row r="153" spans="1:10" ht="28.15" customHeight="1" x14ac:dyDescent="0.15">
      <c r="A153" s="6">
        <v>150</v>
      </c>
      <c r="B153" s="12" t="s">
        <v>326</v>
      </c>
      <c r="C153" s="15" t="s">
        <v>352</v>
      </c>
      <c r="D153" s="16" t="s">
        <v>360</v>
      </c>
      <c r="E153" s="17" t="s">
        <v>354</v>
      </c>
      <c r="F153" s="9" t="s">
        <v>43</v>
      </c>
      <c r="G153" s="18" t="s">
        <v>330</v>
      </c>
      <c r="H153" s="9" t="s">
        <v>25</v>
      </c>
      <c r="I153" s="10">
        <v>7</v>
      </c>
      <c r="J153" s="10">
        <v>6.5</v>
      </c>
    </row>
    <row r="154" spans="1:10" ht="28.15" customHeight="1" x14ac:dyDescent="0.15">
      <c r="A154" s="6">
        <v>151</v>
      </c>
      <c r="B154" s="12" t="s">
        <v>326</v>
      </c>
      <c r="C154" s="15" t="s">
        <v>352</v>
      </c>
      <c r="D154" s="16" t="s">
        <v>361</v>
      </c>
      <c r="E154" s="17" t="s">
        <v>354</v>
      </c>
      <c r="F154" s="9" t="s">
        <v>43</v>
      </c>
      <c r="G154" s="18" t="s">
        <v>330</v>
      </c>
      <c r="H154" s="9" t="s">
        <v>25</v>
      </c>
      <c r="I154" s="10">
        <v>10</v>
      </c>
      <c r="J154" s="10">
        <v>9.5</v>
      </c>
    </row>
    <row r="155" spans="1:10" ht="28.15" customHeight="1" x14ac:dyDescent="0.15">
      <c r="A155" s="6">
        <v>152</v>
      </c>
      <c r="B155" s="12" t="s">
        <v>326</v>
      </c>
      <c r="C155" s="15" t="s">
        <v>352</v>
      </c>
      <c r="D155" s="16" t="s">
        <v>362</v>
      </c>
      <c r="E155" s="17" t="s">
        <v>354</v>
      </c>
      <c r="F155" s="9" t="s">
        <v>43</v>
      </c>
      <c r="G155" s="18" t="s">
        <v>330</v>
      </c>
      <c r="H155" s="9" t="s">
        <v>25</v>
      </c>
      <c r="I155" s="10">
        <v>12</v>
      </c>
      <c r="J155" s="10">
        <v>11</v>
      </c>
    </row>
    <row r="156" spans="1:10" ht="28.15" customHeight="1" x14ac:dyDescent="0.15">
      <c r="A156" s="6">
        <v>153</v>
      </c>
      <c r="B156" s="12" t="s">
        <v>326</v>
      </c>
      <c r="C156" s="15" t="s">
        <v>352</v>
      </c>
      <c r="D156" s="16" t="s">
        <v>363</v>
      </c>
      <c r="E156" s="17" t="s">
        <v>354</v>
      </c>
      <c r="F156" s="9" t="s">
        <v>43</v>
      </c>
      <c r="G156" s="18" t="s">
        <v>330</v>
      </c>
      <c r="H156" s="9" t="s">
        <v>25</v>
      </c>
      <c r="I156" s="10">
        <v>16</v>
      </c>
      <c r="J156" s="10">
        <v>15</v>
      </c>
    </row>
    <row r="157" spans="1:10" ht="28.15" customHeight="1" x14ac:dyDescent="0.15">
      <c r="A157" s="6">
        <v>154</v>
      </c>
      <c r="B157" s="12" t="s">
        <v>326</v>
      </c>
      <c r="C157" s="15" t="s">
        <v>352</v>
      </c>
      <c r="D157" s="16" t="s">
        <v>364</v>
      </c>
      <c r="E157" s="17" t="s">
        <v>354</v>
      </c>
      <c r="F157" s="9" t="s">
        <v>43</v>
      </c>
      <c r="G157" s="18" t="s">
        <v>330</v>
      </c>
      <c r="H157" s="9" t="s">
        <v>25</v>
      </c>
      <c r="I157" s="10">
        <v>23</v>
      </c>
      <c r="J157" s="10">
        <v>22</v>
      </c>
    </row>
    <row r="158" spans="1:10" ht="28.15" customHeight="1" x14ac:dyDescent="0.15">
      <c r="A158" s="6">
        <v>155</v>
      </c>
      <c r="B158" s="12" t="s">
        <v>326</v>
      </c>
      <c r="C158" s="15" t="s">
        <v>352</v>
      </c>
      <c r="D158" s="16" t="s">
        <v>365</v>
      </c>
      <c r="E158" s="17" t="s">
        <v>354</v>
      </c>
      <c r="F158" s="9" t="s">
        <v>43</v>
      </c>
      <c r="G158" s="18" t="s">
        <v>330</v>
      </c>
      <c r="H158" s="9" t="s">
        <v>25</v>
      </c>
      <c r="I158" s="10">
        <v>27</v>
      </c>
      <c r="J158" s="10">
        <v>25.99</v>
      </c>
    </row>
    <row r="159" spans="1:10" ht="28.15" customHeight="1" x14ac:dyDescent="0.15">
      <c r="A159" s="6">
        <v>156</v>
      </c>
      <c r="B159" s="12" t="s">
        <v>326</v>
      </c>
      <c r="C159" s="15" t="s">
        <v>366</v>
      </c>
      <c r="D159" s="16" t="s">
        <v>367</v>
      </c>
      <c r="E159" s="17" t="s">
        <v>368</v>
      </c>
      <c r="F159" s="9" t="s">
        <v>133</v>
      </c>
      <c r="G159" s="11"/>
      <c r="H159" s="9" t="s">
        <v>25</v>
      </c>
      <c r="I159" s="10">
        <v>22</v>
      </c>
      <c r="J159" s="10">
        <v>18</v>
      </c>
    </row>
    <row r="160" spans="1:10" ht="28.15" customHeight="1" x14ac:dyDescent="0.15">
      <c r="A160" s="6">
        <v>157</v>
      </c>
      <c r="B160" s="12" t="s">
        <v>326</v>
      </c>
      <c r="C160" s="15" t="s">
        <v>369</v>
      </c>
      <c r="D160" s="16" t="s">
        <v>370</v>
      </c>
      <c r="E160" s="17" t="s">
        <v>371</v>
      </c>
      <c r="F160" s="9" t="s">
        <v>129</v>
      </c>
      <c r="G160" s="18" t="s">
        <v>372</v>
      </c>
      <c r="H160" s="9" t="s">
        <v>25</v>
      </c>
      <c r="I160" s="10">
        <v>3</v>
      </c>
      <c r="J160" s="10">
        <v>3</v>
      </c>
    </row>
    <row r="161" spans="1:10" ht="28.15" customHeight="1" x14ac:dyDescent="0.15">
      <c r="A161" s="6">
        <v>158</v>
      </c>
      <c r="B161" s="12" t="s">
        <v>326</v>
      </c>
      <c r="C161" s="15" t="s">
        <v>369</v>
      </c>
      <c r="D161" s="16" t="s">
        <v>373</v>
      </c>
      <c r="E161" s="17" t="s">
        <v>371</v>
      </c>
      <c r="F161" s="9" t="s">
        <v>129</v>
      </c>
      <c r="G161" s="18" t="s">
        <v>372</v>
      </c>
      <c r="H161" s="9" t="s">
        <v>25</v>
      </c>
      <c r="I161" s="10">
        <v>5</v>
      </c>
      <c r="J161" s="10">
        <v>5</v>
      </c>
    </row>
    <row r="162" spans="1:10" ht="28.15" customHeight="1" x14ac:dyDescent="0.15">
      <c r="A162" s="6">
        <v>159</v>
      </c>
      <c r="B162" s="12" t="s">
        <v>326</v>
      </c>
      <c r="C162" s="15" t="s">
        <v>374</v>
      </c>
      <c r="D162" s="16" t="s">
        <v>375</v>
      </c>
      <c r="E162" s="17" t="s">
        <v>329</v>
      </c>
      <c r="F162" s="9" t="s">
        <v>129</v>
      </c>
      <c r="G162" s="18" t="s">
        <v>372</v>
      </c>
      <c r="H162" s="9" t="s">
        <v>25</v>
      </c>
      <c r="I162" s="10">
        <v>8</v>
      </c>
      <c r="J162" s="10">
        <v>8</v>
      </c>
    </row>
    <row r="163" spans="1:10" ht="28.15" customHeight="1" x14ac:dyDescent="0.15">
      <c r="A163" s="6">
        <v>160</v>
      </c>
      <c r="B163" s="12" t="s">
        <v>326</v>
      </c>
      <c r="C163" s="15" t="s">
        <v>376</v>
      </c>
      <c r="D163" s="16" t="s">
        <v>377</v>
      </c>
      <c r="E163" s="17" t="s">
        <v>371</v>
      </c>
      <c r="F163" s="9" t="s">
        <v>43</v>
      </c>
      <c r="G163" s="11"/>
      <c r="H163" s="9" t="s">
        <v>25</v>
      </c>
      <c r="I163" s="10">
        <v>29</v>
      </c>
      <c r="J163" s="10">
        <v>25</v>
      </c>
    </row>
    <row r="164" spans="1:10" ht="28.15" customHeight="1" x14ac:dyDescent="0.15">
      <c r="A164" s="6">
        <v>161</v>
      </c>
      <c r="B164" s="12" t="s">
        <v>326</v>
      </c>
      <c r="C164" s="15" t="s">
        <v>376</v>
      </c>
      <c r="D164" s="16" t="s">
        <v>378</v>
      </c>
      <c r="E164" s="17" t="s">
        <v>329</v>
      </c>
      <c r="F164" s="9" t="s">
        <v>43</v>
      </c>
      <c r="G164" s="11"/>
      <c r="H164" s="9" t="s">
        <v>25</v>
      </c>
      <c r="I164" s="10">
        <v>25</v>
      </c>
      <c r="J164" s="10">
        <v>23</v>
      </c>
    </row>
    <row r="165" spans="1:10" ht="28.15" customHeight="1" x14ac:dyDescent="0.15">
      <c r="A165" s="6">
        <v>162</v>
      </c>
      <c r="B165" s="12" t="s">
        <v>326</v>
      </c>
      <c r="C165" s="15" t="s">
        <v>379</v>
      </c>
      <c r="D165" s="16" t="s">
        <v>380</v>
      </c>
      <c r="E165" s="21" t="s">
        <v>381</v>
      </c>
      <c r="F165" s="9" t="s">
        <v>65</v>
      </c>
      <c r="G165" s="11"/>
      <c r="H165" s="9" t="s">
        <v>25</v>
      </c>
      <c r="I165" s="10">
        <v>33</v>
      </c>
      <c r="J165" s="10">
        <v>20</v>
      </c>
    </row>
    <row r="166" spans="1:10" ht="28.15" customHeight="1" x14ac:dyDescent="0.15">
      <c r="A166" s="6">
        <v>163</v>
      </c>
      <c r="B166" s="12" t="s">
        <v>326</v>
      </c>
      <c r="C166" s="22" t="s">
        <v>382</v>
      </c>
      <c r="D166" s="16" t="s">
        <v>383</v>
      </c>
      <c r="E166" s="17" t="s">
        <v>354</v>
      </c>
      <c r="F166" s="9" t="s">
        <v>43</v>
      </c>
      <c r="G166" s="18" t="s">
        <v>330</v>
      </c>
      <c r="H166" s="9" t="s">
        <v>25</v>
      </c>
      <c r="I166" s="10">
        <v>5.6</v>
      </c>
      <c r="J166" s="10">
        <v>5.5</v>
      </c>
    </row>
    <row r="167" spans="1:10" ht="28.15" customHeight="1" x14ac:dyDescent="0.15">
      <c r="A167" s="6">
        <v>164</v>
      </c>
      <c r="B167" s="12" t="s">
        <v>326</v>
      </c>
      <c r="C167" s="22" t="s">
        <v>384</v>
      </c>
      <c r="D167" s="16" t="s">
        <v>385</v>
      </c>
      <c r="E167" s="23" t="s">
        <v>386</v>
      </c>
      <c r="F167" s="9" t="s">
        <v>74</v>
      </c>
      <c r="G167" s="18" t="s">
        <v>387</v>
      </c>
      <c r="H167" s="9" t="s">
        <v>25</v>
      </c>
      <c r="I167" s="10">
        <v>18</v>
      </c>
      <c r="J167" s="10">
        <v>17</v>
      </c>
    </row>
    <row r="168" spans="1:10" ht="28.15" customHeight="1" x14ac:dyDescent="0.15">
      <c r="A168" s="6">
        <v>165</v>
      </c>
      <c r="B168" s="12" t="s">
        <v>326</v>
      </c>
      <c r="C168" s="22" t="s">
        <v>384</v>
      </c>
      <c r="D168" s="16" t="s">
        <v>388</v>
      </c>
      <c r="E168" s="23" t="s">
        <v>386</v>
      </c>
      <c r="F168" s="9" t="s">
        <v>74</v>
      </c>
      <c r="G168" s="18" t="s">
        <v>387</v>
      </c>
      <c r="H168" s="9" t="s">
        <v>25</v>
      </c>
      <c r="I168" s="10">
        <v>10</v>
      </c>
      <c r="J168" s="10">
        <v>9</v>
      </c>
    </row>
    <row r="169" spans="1:10" ht="28.15" customHeight="1" x14ac:dyDescent="0.15">
      <c r="A169" s="6">
        <v>166</v>
      </c>
      <c r="B169" s="12" t="s">
        <v>326</v>
      </c>
      <c r="C169" s="22" t="s">
        <v>389</v>
      </c>
      <c r="D169" s="16" t="s">
        <v>390</v>
      </c>
      <c r="E169" s="23" t="s">
        <v>386</v>
      </c>
      <c r="F169" s="9" t="s">
        <v>74</v>
      </c>
      <c r="G169" s="18" t="s">
        <v>387</v>
      </c>
      <c r="H169" s="9" t="s">
        <v>25</v>
      </c>
      <c r="I169" s="10">
        <v>68</v>
      </c>
      <c r="J169" s="10">
        <v>64.989999999999995</v>
      </c>
    </row>
    <row r="170" spans="1:10" ht="28.15" customHeight="1" x14ac:dyDescent="0.15">
      <c r="A170" s="6">
        <v>167</v>
      </c>
      <c r="B170" s="12" t="s">
        <v>326</v>
      </c>
      <c r="C170" s="22" t="s">
        <v>389</v>
      </c>
      <c r="D170" s="16" t="s">
        <v>391</v>
      </c>
      <c r="E170" s="23" t="s">
        <v>386</v>
      </c>
      <c r="F170" s="9" t="s">
        <v>74</v>
      </c>
      <c r="G170" s="18" t="s">
        <v>387</v>
      </c>
      <c r="H170" s="9" t="s">
        <v>25</v>
      </c>
      <c r="I170" s="10">
        <v>80</v>
      </c>
      <c r="J170" s="10">
        <v>74.989999999999995</v>
      </c>
    </row>
    <row r="171" spans="1:10" ht="28.15" customHeight="1" x14ac:dyDescent="0.15">
      <c r="A171" s="6">
        <v>168</v>
      </c>
      <c r="B171" s="12" t="s">
        <v>326</v>
      </c>
      <c r="C171" s="24" t="s">
        <v>392</v>
      </c>
      <c r="D171" s="16" t="s">
        <v>393</v>
      </c>
      <c r="E171" s="23" t="s">
        <v>394</v>
      </c>
      <c r="F171" s="9" t="s">
        <v>74</v>
      </c>
      <c r="G171" s="11"/>
      <c r="H171" s="9" t="s">
        <v>25</v>
      </c>
      <c r="I171" s="10">
        <v>42</v>
      </c>
      <c r="J171" s="10">
        <v>39.99</v>
      </c>
    </row>
    <row r="172" spans="1:10" ht="28.15" customHeight="1" x14ac:dyDescent="0.15">
      <c r="A172" s="6">
        <v>169</v>
      </c>
      <c r="B172" s="12" t="s">
        <v>326</v>
      </c>
      <c r="C172" s="24" t="s">
        <v>392</v>
      </c>
      <c r="D172" s="16" t="s">
        <v>395</v>
      </c>
      <c r="E172" s="23" t="s">
        <v>394</v>
      </c>
      <c r="F172" s="9" t="s">
        <v>74</v>
      </c>
      <c r="G172" s="11"/>
      <c r="H172" s="9" t="s">
        <v>25</v>
      </c>
      <c r="I172" s="10">
        <v>45</v>
      </c>
      <c r="J172" s="10">
        <v>42.99</v>
      </c>
    </row>
    <row r="173" spans="1:10" ht="28.15" customHeight="1" x14ac:dyDescent="0.15">
      <c r="A173" s="6">
        <v>170</v>
      </c>
      <c r="B173" s="12" t="s">
        <v>326</v>
      </c>
      <c r="C173" s="24" t="s">
        <v>392</v>
      </c>
      <c r="D173" s="16" t="s">
        <v>396</v>
      </c>
      <c r="E173" s="23" t="s">
        <v>394</v>
      </c>
      <c r="F173" s="9" t="s">
        <v>74</v>
      </c>
      <c r="G173" s="11"/>
      <c r="H173" s="9" t="s">
        <v>25</v>
      </c>
      <c r="I173" s="10">
        <v>35</v>
      </c>
      <c r="J173" s="10">
        <v>32.99</v>
      </c>
    </row>
    <row r="174" spans="1:10" ht="28.15" customHeight="1" x14ac:dyDescent="0.15">
      <c r="A174" s="6">
        <v>171</v>
      </c>
      <c r="B174" s="12" t="s">
        <v>326</v>
      </c>
      <c r="C174" s="24" t="s">
        <v>392</v>
      </c>
      <c r="D174" s="16" t="s">
        <v>397</v>
      </c>
      <c r="E174" s="23" t="s">
        <v>394</v>
      </c>
      <c r="F174" s="9" t="s">
        <v>74</v>
      </c>
      <c r="G174" s="11"/>
      <c r="H174" s="9" t="s">
        <v>25</v>
      </c>
      <c r="I174" s="10">
        <v>55</v>
      </c>
      <c r="J174" s="10">
        <v>52.99</v>
      </c>
    </row>
    <row r="175" spans="1:10" ht="28.15" customHeight="1" x14ac:dyDescent="0.15">
      <c r="A175" s="6">
        <v>172</v>
      </c>
      <c r="B175" s="12" t="s">
        <v>398</v>
      </c>
      <c r="C175" s="15" t="s">
        <v>399</v>
      </c>
      <c r="D175" s="15" t="s">
        <v>400</v>
      </c>
      <c r="E175" s="9" t="s">
        <v>401</v>
      </c>
      <c r="F175" s="9" t="s">
        <v>43</v>
      </c>
      <c r="G175" s="11"/>
      <c r="H175" s="9" t="s">
        <v>25</v>
      </c>
      <c r="I175" s="10">
        <v>15</v>
      </c>
      <c r="J175" s="10">
        <v>12</v>
      </c>
    </row>
    <row r="176" spans="1:10" ht="28.15" customHeight="1" x14ac:dyDescent="0.15">
      <c r="A176" s="6">
        <v>173</v>
      </c>
      <c r="B176" s="12" t="s">
        <v>398</v>
      </c>
      <c r="C176" s="15" t="s">
        <v>402</v>
      </c>
      <c r="D176" s="15" t="s">
        <v>403</v>
      </c>
      <c r="E176" s="9" t="s">
        <v>404</v>
      </c>
      <c r="F176" s="9" t="s">
        <v>74</v>
      </c>
      <c r="G176" s="11"/>
      <c r="H176" s="9" t="s">
        <v>25</v>
      </c>
      <c r="I176" s="10">
        <v>78</v>
      </c>
      <c r="J176" s="10">
        <v>74.989999999999995</v>
      </c>
    </row>
    <row r="177" spans="1:10" ht="28.15" customHeight="1" x14ac:dyDescent="0.15">
      <c r="A177" s="6">
        <v>174</v>
      </c>
      <c r="B177" s="12" t="s">
        <v>398</v>
      </c>
      <c r="C177" s="22" t="s">
        <v>405</v>
      </c>
      <c r="D177" s="25" t="s">
        <v>406</v>
      </c>
      <c r="E177" s="26" t="s">
        <v>407</v>
      </c>
      <c r="F177" s="14" t="s">
        <v>79</v>
      </c>
      <c r="G177" s="18" t="s">
        <v>408</v>
      </c>
      <c r="H177" s="9" t="s">
        <v>25</v>
      </c>
      <c r="I177" s="10">
        <v>40</v>
      </c>
      <c r="J177" s="10">
        <v>37.99</v>
      </c>
    </row>
    <row r="178" spans="1:10" ht="28.15" customHeight="1" x14ac:dyDescent="0.15">
      <c r="A178" s="6">
        <v>175</v>
      </c>
      <c r="B178" s="12" t="s">
        <v>398</v>
      </c>
      <c r="C178" s="22" t="s">
        <v>405</v>
      </c>
      <c r="D178" s="25" t="s">
        <v>409</v>
      </c>
      <c r="E178" s="26" t="s">
        <v>407</v>
      </c>
      <c r="F178" s="14" t="s">
        <v>79</v>
      </c>
      <c r="G178" s="18" t="s">
        <v>408</v>
      </c>
      <c r="H178" s="9" t="s">
        <v>25</v>
      </c>
      <c r="I178" s="10">
        <v>65</v>
      </c>
      <c r="J178" s="10">
        <v>61.99</v>
      </c>
    </row>
    <row r="179" spans="1:10" ht="28.15" customHeight="1" x14ac:dyDescent="0.15">
      <c r="A179" s="6">
        <v>176</v>
      </c>
      <c r="B179" s="12" t="s">
        <v>398</v>
      </c>
      <c r="C179" s="22" t="s">
        <v>405</v>
      </c>
      <c r="D179" s="25" t="s">
        <v>410</v>
      </c>
      <c r="E179" s="26" t="s">
        <v>407</v>
      </c>
      <c r="F179" s="14" t="s">
        <v>79</v>
      </c>
      <c r="G179" s="18" t="s">
        <v>408</v>
      </c>
      <c r="H179" s="9" t="s">
        <v>25</v>
      </c>
      <c r="I179" s="10">
        <v>310</v>
      </c>
      <c r="J179" s="10">
        <v>304.94</v>
      </c>
    </row>
    <row r="180" spans="1:10" ht="28.15" customHeight="1" x14ac:dyDescent="0.15">
      <c r="A180" s="6">
        <v>177</v>
      </c>
      <c r="B180" s="12" t="s">
        <v>398</v>
      </c>
      <c r="C180" s="22" t="s">
        <v>405</v>
      </c>
      <c r="D180" s="25" t="s">
        <v>411</v>
      </c>
      <c r="E180" s="26" t="s">
        <v>407</v>
      </c>
      <c r="F180" s="14" t="s">
        <v>79</v>
      </c>
      <c r="G180" s="18" t="s">
        <v>408</v>
      </c>
      <c r="H180" s="9" t="s">
        <v>25</v>
      </c>
      <c r="I180" s="10">
        <v>450</v>
      </c>
      <c r="J180" s="10">
        <v>439.91</v>
      </c>
    </row>
    <row r="181" spans="1:10" ht="28.15" customHeight="1" x14ac:dyDescent="0.15">
      <c r="A181" s="6">
        <v>178</v>
      </c>
      <c r="B181" s="12" t="s">
        <v>398</v>
      </c>
      <c r="C181" s="22" t="s">
        <v>405</v>
      </c>
      <c r="D181" s="25" t="s">
        <v>412</v>
      </c>
      <c r="E181" s="26" t="s">
        <v>407</v>
      </c>
      <c r="F181" s="14" t="s">
        <v>79</v>
      </c>
      <c r="G181" s="18" t="s">
        <v>408</v>
      </c>
      <c r="H181" s="9" t="s">
        <v>25</v>
      </c>
      <c r="I181" s="10">
        <v>950</v>
      </c>
      <c r="J181" s="10">
        <v>929.81</v>
      </c>
    </row>
    <row r="182" spans="1:10" ht="28.15" customHeight="1" x14ac:dyDescent="0.15">
      <c r="A182" s="6">
        <v>179</v>
      </c>
      <c r="B182" s="12" t="s">
        <v>398</v>
      </c>
      <c r="C182" s="15" t="s">
        <v>413</v>
      </c>
      <c r="D182" s="25" t="s">
        <v>414</v>
      </c>
      <c r="E182" s="26" t="s">
        <v>415</v>
      </c>
      <c r="F182" s="14" t="s">
        <v>79</v>
      </c>
      <c r="G182" s="18" t="s">
        <v>408</v>
      </c>
      <c r="H182" s="9" t="s">
        <v>25</v>
      </c>
      <c r="I182" s="10">
        <v>10</v>
      </c>
      <c r="J182" s="10">
        <v>10</v>
      </c>
    </row>
    <row r="183" spans="1:10" ht="28.15" customHeight="1" x14ac:dyDescent="0.15">
      <c r="A183" s="6">
        <v>180</v>
      </c>
      <c r="B183" s="12" t="s">
        <v>398</v>
      </c>
      <c r="C183" s="15" t="s">
        <v>413</v>
      </c>
      <c r="D183" s="25" t="s">
        <v>416</v>
      </c>
      <c r="E183" s="26" t="s">
        <v>415</v>
      </c>
      <c r="F183" s="14" t="s">
        <v>79</v>
      </c>
      <c r="G183" s="18" t="s">
        <v>408</v>
      </c>
      <c r="H183" s="9" t="s">
        <v>25</v>
      </c>
      <c r="I183" s="10">
        <v>16</v>
      </c>
      <c r="J183" s="10">
        <v>16</v>
      </c>
    </row>
    <row r="184" spans="1:10" ht="28.15" customHeight="1" x14ac:dyDescent="0.15">
      <c r="A184" s="6">
        <v>181</v>
      </c>
      <c r="B184" s="12" t="s">
        <v>398</v>
      </c>
      <c r="C184" s="15" t="s">
        <v>413</v>
      </c>
      <c r="D184" s="25" t="s">
        <v>417</v>
      </c>
      <c r="E184" s="26" t="s">
        <v>415</v>
      </c>
      <c r="F184" s="14" t="s">
        <v>79</v>
      </c>
      <c r="G184" s="18" t="s">
        <v>408</v>
      </c>
      <c r="H184" s="9" t="s">
        <v>25</v>
      </c>
      <c r="I184" s="10">
        <v>25</v>
      </c>
      <c r="J184" s="10">
        <v>25</v>
      </c>
    </row>
    <row r="185" spans="1:10" ht="28.15" customHeight="1" x14ac:dyDescent="0.15">
      <c r="A185" s="6">
        <v>182</v>
      </c>
      <c r="B185" s="12" t="s">
        <v>398</v>
      </c>
      <c r="C185" s="15" t="s">
        <v>418</v>
      </c>
      <c r="D185" s="25" t="s">
        <v>419</v>
      </c>
      <c r="E185" s="26" t="s">
        <v>415</v>
      </c>
      <c r="F185" s="14" t="s">
        <v>79</v>
      </c>
      <c r="G185" s="18" t="s">
        <v>408</v>
      </c>
      <c r="H185" s="9" t="s">
        <v>25</v>
      </c>
      <c r="I185" s="10">
        <v>155</v>
      </c>
      <c r="J185" s="10">
        <v>149.97</v>
      </c>
    </row>
    <row r="186" spans="1:10" ht="28.15" customHeight="1" x14ac:dyDescent="0.15">
      <c r="A186" s="6">
        <v>183</v>
      </c>
      <c r="B186" s="12" t="s">
        <v>398</v>
      </c>
      <c r="C186" s="15" t="s">
        <v>418</v>
      </c>
      <c r="D186" s="25" t="s">
        <v>420</v>
      </c>
      <c r="E186" s="26" t="s">
        <v>415</v>
      </c>
      <c r="F186" s="14" t="s">
        <v>79</v>
      </c>
      <c r="G186" s="18" t="s">
        <v>408</v>
      </c>
      <c r="H186" s="9" t="s">
        <v>25</v>
      </c>
      <c r="I186" s="10">
        <v>280</v>
      </c>
      <c r="J186" s="10">
        <v>269.95</v>
      </c>
    </row>
    <row r="187" spans="1:10" ht="28.15" customHeight="1" x14ac:dyDescent="0.15">
      <c r="A187" s="6">
        <v>184</v>
      </c>
      <c r="B187" s="12" t="s">
        <v>398</v>
      </c>
      <c r="C187" s="15" t="s">
        <v>418</v>
      </c>
      <c r="D187" s="25" t="s">
        <v>421</v>
      </c>
      <c r="E187" s="26" t="s">
        <v>415</v>
      </c>
      <c r="F187" s="14" t="s">
        <v>79</v>
      </c>
      <c r="G187" s="18" t="s">
        <v>408</v>
      </c>
      <c r="H187" s="9" t="s">
        <v>25</v>
      </c>
      <c r="I187" s="10">
        <v>560</v>
      </c>
      <c r="J187" s="10">
        <v>544.89</v>
      </c>
    </row>
    <row r="188" spans="1:10" ht="28.15" customHeight="1" x14ac:dyDescent="0.15">
      <c r="A188" s="6">
        <v>185</v>
      </c>
      <c r="B188" s="12" t="s">
        <v>398</v>
      </c>
      <c r="C188" s="15" t="s">
        <v>418</v>
      </c>
      <c r="D188" s="25" t="s">
        <v>422</v>
      </c>
      <c r="E188" s="26" t="s">
        <v>415</v>
      </c>
      <c r="F188" s="14" t="s">
        <v>79</v>
      </c>
      <c r="G188" s="18" t="s">
        <v>408</v>
      </c>
      <c r="H188" s="9" t="s">
        <v>25</v>
      </c>
      <c r="I188" s="10">
        <v>950</v>
      </c>
      <c r="J188" s="10">
        <v>929.81</v>
      </c>
    </row>
    <row r="189" spans="1:10" ht="28.15" customHeight="1" x14ac:dyDescent="0.15">
      <c r="A189" s="6">
        <v>186</v>
      </c>
      <c r="B189" s="12" t="s">
        <v>398</v>
      </c>
      <c r="C189" s="22" t="s">
        <v>423</v>
      </c>
      <c r="D189" s="16" t="s">
        <v>424</v>
      </c>
      <c r="E189" s="14" t="s">
        <v>425</v>
      </c>
      <c r="F189" s="14" t="s">
        <v>74</v>
      </c>
      <c r="G189" s="18" t="s">
        <v>426</v>
      </c>
      <c r="H189" s="9" t="s">
        <v>25</v>
      </c>
      <c r="I189" s="10">
        <v>130</v>
      </c>
      <c r="J189" s="10">
        <v>129.97</v>
      </c>
    </row>
    <row r="190" spans="1:10" ht="28.15" customHeight="1" x14ac:dyDescent="0.15">
      <c r="A190" s="6">
        <v>187</v>
      </c>
      <c r="B190" s="12" t="s">
        <v>427</v>
      </c>
      <c r="C190" s="15" t="s">
        <v>428</v>
      </c>
      <c r="D190" s="16" t="s">
        <v>429</v>
      </c>
      <c r="E190" s="17" t="s">
        <v>371</v>
      </c>
      <c r="F190" s="9" t="s">
        <v>430</v>
      </c>
      <c r="G190" s="11"/>
      <c r="H190" s="9" t="s">
        <v>25</v>
      </c>
      <c r="I190" s="10">
        <v>0.5</v>
      </c>
      <c r="J190" s="10">
        <v>0.5</v>
      </c>
    </row>
    <row r="191" spans="1:10" ht="28.15" customHeight="1" x14ac:dyDescent="0.15">
      <c r="A191" s="6">
        <v>188</v>
      </c>
      <c r="B191" s="12" t="s">
        <v>427</v>
      </c>
      <c r="C191" s="22" t="s">
        <v>431</v>
      </c>
      <c r="D191" s="16" t="s">
        <v>432</v>
      </c>
      <c r="E191" s="27" t="s">
        <v>433</v>
      </c>
      <c r="F191" s="9" t="s">
        <v>43</v>
      </c>
      <c r="G191" s="18" t="s">
        <v>434</v>
      </c>
      <c r="H191" s="9" t="s">
        <v>25</v>
      </c>
      <c r="I191" s="10">
        <v>3</v>
      </c>
      <c r="J191" s="10">
        <v>3</v>
      </c>
    </row>
    <row r="192" spans="1:10" ht="28.15" customHeight="1" x14ac:dyDescent="0.15">
      <c r="A192" s="6">
        <v>189</v>
      </c>
      <c r="B192" s="12" t="s">
        <v>427</v>
      </c>
      <c r="C192" s="22" t="s">
        <v>435</v>
      </c>
      <c r="D192" s="16" t="s">
        <v>432</v>
      </c>
      <c r="E192" s="27" t="s">
        <v>433</v>
      </c>
      <c r="F192" s="9" t="s">
        <v>43</v>
      </c>
      <c r="G192" s="18" t="s">
        <v>434</v>
      </c>
      <c r="H192" s="9" t="s">
        <v>25</v>
      </c>
      <c r="I192" s="10">
        <v>3.6</v>
      </c>
      <c r="J192" s="10">
        <v>3.6</v>
      </c>
    </row>
    <row r="193" spans="1:10" ht="28.15" customHeight="1" x14ac:dyDescent="0.15">
      <c r="A193" s="6">
        <v>190</v>
      </c>
      <c r="B193" s="12" t="s">
        <v>427</v>
      </c>
      <c r="C193" s="15" t="s">
        <v>435</v>
      </c>
      <c r="D193" s="16" t="s">
        <v>436</v>
      </c>
      <c r="E193" s="27" t="s">
        <v>433</v>
      </c>
      <c r="F193" s="9" t="s">
        <v>43</v>
      </c>
      <c r="G193" s="18" t="s">
        <v>434</v>
      </c>
      <c r="H193" s="9" t="s">
        <v>25</v>
      </c>
      <c r="I193" s="10">
        <v>4.8</v>
      </c>
      <c r="J193" s="10">
        <v>4.8</v>
      </c>
    </row>
    <row r="194" spans="1:10" ht="28.15" customHeight="1" x14ac:dyDescent="0.15">
      <c r="A194" s="6">
        <v>191</v>
      </c>
      <c r="B194" s="12" t="s">
        <v>427</v>
      </c>
      <c r="C194" s="22" t="s">
        <v>437</v>
      </c>
      <c r="D194" s="16" t="s">
        <v>438</v>
      </c>
      <c r="E194" s="27" t="s">
        <v>433</v>
      </c>
      <c r="F194" s="9" t="s">
        <v>43</v>
      </c>
      <c r="G194" s="11"/>
      <c r="H194" s="9" t="s">
        <v>25</v>
      </c>
      <c r="I194" s="10">
        <v>110</v>
      </c>
      <c r="J194" s="10">
        <v>109.98</v>
      </c>
    </row>
    <row r="195" spans="1:10" ht="28.15" customHeight="1" x14ac:dyDescent="0.15">
      <c r="A195" s="6">
        <v>192</v>
      </c>
      <c r="B195" s="12" t="s">
        <v>427</v>
      </c>
      <c r="C195" s="22" t="s">
        <v>437</v>
      </c>
      <c r="D195" s="16" t="s">
        <v>439</v>
      </c>
      <c r="E195" s="27" t="s">
        <v>433</v>
      </c>
      <c r="F195" s="9" t="s">
        <v>43</v>
      </c>
      <c r="G195" s="11"/>
      <c r="H195" s="9" t="s">
        <v>25</v>
      </c>
      <c r="I195" s="10">
        <v>130</v>
      </c>
      <c r="J195" s="10">
        <v>129.97</v>
      </c>
    </row>
    <row r="196" spans="1:10" ht="28.15" customHeight="1" x14ac:dyDescent="0.15">
      <c r="A196" s="6">
        <v>193</v>
      </c>
      <c r="B196" s="12" t="s">
        <v>427</v>
      </c>
      <c r="C196" s="22" t="s">
        <v>437</v>
      </c>
      <c r="D196" s="16" t="s">
        <v>440</v>
      </c>
      <c r="E196" s="27" t="s">
        <v>433</v>
      </c>
      <c r="F196" s="9" t="s">
        <v>43</v>
      </c>
      <c r="G196" s="11"/>
      <c r="H196" s="9" t="s">
        <v>25</v>
      </c>
      <c r="I196" s="10">
        <v>150</v>
      </c>
      <c r="J196" s="10">
        <v>149.97</v>
      </c>
    </row>
    <row r="197" spans="1:10" ht="28.15" customHeight="1" x14ac:dyDescent="0.15">
      <c r="A197" s="6">
        <v>194</v>
      </c>
      <c r="B197" s="12" t="s">
        <v>427</v>
      </c>
      <c r="C197" s="22" t="s">
        <v>441</v>
      </c>
      <c r="D197" s="16" t="s">
        <v>442</v>
      </c>
      <c r="E197" s="26" t="s">
        <v>443</v>
      </c>
      <c r="F197" s="9" t="s">
        <v>43</v>
      </c>
      <c r="G197" s="18" t="s">
        <v>434</v>
      </c>
      <c r="H197" s="9" t="s">
        <v>25</v>
      </c>
      <c r="I197" s="10">
        <v>650</v>
      </c>
      <c r="J197" s="10">
        <v>644.87</v>
      </c>
    </row>
    <row r="198" spans="1:10" ht="28.15" customHeight="1" x14ac:dyDescent="0.15">
      <c r="A198" s="6">
        <v>195</v>
      </c>
      <c r="B198" s="12" t="s">
        <v>427</v>
      </c>
      <c r="C198" s="22" t="s">
        <v>444</v>
      </c>
      <c r="D198" s="16" t="s">
        <v>445</v>
      </c>
      <c r="E198" s="14" t="s">
        <v>446</v>
      </c>
      <c r="F198" s="9" t="s">
        <v>43</v>
      </c>
      <c r="G198" s="18" t="s">
        <v>447</v>
      </c>
      <c r="H198" s="9" t="s">
        <v>25</v>
      </c>
      <c r="I198" s="10">
        <v>2.2000000000000002</v>
      </c>
      <c r="J198" s="10">
        <v>2.2000000000000002</v>
      </c>
    </row>
    <row r="199" spans="1:10" ht="28.15" customHeight="1" x14ac:dyDescent="0.15">
      <c r="A199" s="6">
        <v>196</v>
      </c>
      <c r="B199" s="12" t="s">
        <v>427</v>
      </c>
      <c r="C199" s="22" t="s">
        <v>448</v>
      </c>
      <c r="D199" s="15" t="s">
        <v>449</v>
      </c>
      <c r="E199" s="27" t="s">
        <v>433</v>
      </c>
      <c r="F199" s="9" t="s">
        <v>43</v>
      </c>
      <c r="G199" s="18" t="s">
        <v>447</v>
      </c>
      <c r="H199" s="9" t="s">
        <v>25</v>
      </c>
      <c r="I199" s="10">
        <v>15</v>
      </c>
      <c r="J199" s="10">
        <v>15</v>
      </c>
    </row>
    <row r="200" spans="1:10" ht="28.15" customHeight="1" x14ac:dyDescent="0.15">
      <c r="A200" s="6">
        <v>197</v>
      </c>
      <c r="B200" s="12" t="s">
        <v>427</v>
      </c>
      <c r="C200" s="22" t="s">
        <v>448</v>
      </c>
      <c r="D200" s="15" t="s">
        <v>450</v>
      </c>
      <c r="E200" s="27" t="s">
        <v>451</v>
      </c>
      <c r="F200" s="9" t="s">
        <v>43</v>
      </c>
      <c r="G200" s="18" t="s">
        <v>447</v>
      </c>
      <c r="H200" s="9" t="s">
        <v>25</v>
      </c>
      <c r="I200" s="10">
        <v>12</v>
      </c>
      <c r="J200" s="10">
        <v>12</v>
      </c>
    </row>
    <row r="201" spans="1:10" ht="28.15" customHeight="1" x14ac:dyDescent="0.15">
      <c r="A201" s="6">
        <v>198</v>
      </c>
      <c r="B201" s="12" t="s">
        <v>427</v>
      </c>
      <c r="C201" s="22" t="s">
        <v>448</v>
      </c>
      <c r="D201" s="15" t="s">
        <v>452</v>
      </c>
      <c r="E201" s="27" t="s">
        <v>451</v>
      </c>
      <c r="F201" s="9" t="s">
        <v>43</v>
      </c>
      <c r="G201" s="18" t="s">
        <v>447</v>
      </c>
      <c r="H201" s="9" t="s">
        <v>25</v>
      </c>
      <c r="I201" s="10">
        <v>15</v>
      </c>
      <c r="J201" s="10">
        <v>15</v>
      </c>
    </row>
    <row r="202" spans="1:10" ht="28.15" customHeight="1" x14ac:dyDescent="0.15">
      <c r="A202" s="6">
        <v>199</v>
      </c>
      <c r="B202" s="12" t="s">
        <v>427</v>
      </c>
      <c r="C202" s="22" t="s">
        <v>448</v>
      </c>
      <c r="D202" s="15" t="s">
        <v>453</v>
      </c>
      <c r="E202" s="27" t="s">
        <v>451</v>
      </c>
      <c r="F202" s="9" t="s">
        <v>43</v>
      </c>
      <c r="G202" s="18" t="s">
        <v>447</v>
      </c>
      <c r="H202" s="9" t="s">
        <v>25</v>
      </c>
      <c r="I202" s="10">
        <v>18</v>
      </c>
      <c r="J202" s="10">
        <v>18</v>
      </c>
    </row>
    <row r="203" spans="1:10" ht="28.15" customHeight="1" x14ac:dyDescent="0.15">
      <c r="A203" s="6">
        <v>200</v>
      </c>
      <c r="B203" s="12" t="s">
        <v>427</v>
      </c>
      <c r="C203" s="22" t="s">
        <v>454</v>
      </c>
      <c r="D203" s="16" t="s">
        <v>455</v>
      </c>
      <c r="E203" s="27" t="s">
        <v>456</v>
      </c>
      <c r="F203" s="9" t="s">
        <v>457</v>
      </c>
      <c r="G203" s="18" t="s">
        <v>458</v>
      </c>
      <c r="H203" s="9" t="s">
        <v>25</v>
      </c>
      <c r="I203" s="10">
        <v>0.1</v>
      </c>
      <c r="J203" s="10">
        <v>0.1</v>
      </c>
    </row>
    <row r="204" spans="1:10" ht="28.15" customHeight="1" x14ac:dyDescent="0.15">
      <c r="A204" s="6">
        <v>201</v>
      </c>
      <c r="B204" s="12" t="s">
        <v>427</v>
      </c>
      <c r="C204" s="22" t="s">
        <v>454</v>
      </c>
      <c r="D204" s="16" t="s">
        <v>459</v>
      </c>
      <c r="E204" s="27" t="s">
        <v>456</v>
      </c>
      <c r="F204" s="9" t="s">
        <v>457</v>
      </c>
      <c r="G204" s="18" t="s">
        <v>458</v>
      </c>
      <c r="H204" s="9" t="s">
        <v>25</v>
      </c>
      <c r="I204" s="10">
        <v>0.13</v>
      </c>
      <c r="J204" s="10">
        <v>0.13</v>
      </c>
    </row>
    <row r="205" spans="1:10" ht="28.15" customHeight="1" x14ac:dyDescent="0.15">
      <c r="A205" s="6">
        <v>202</v>
      </c>
      <c r="B205" s="12" t="s">
        <v>427</v>
      </c>
      <c r="C205" s="22" t="s">
        <v>454</v>
      </c>
      <c r="D205" s="16" t="s">
        <v>460</v>
      </c>
      <c r="E205" s="27" t="s">
        <v>456</v>
      </c>
      <c r="F205" s="9" t="s">
        <v>457</v>
      </c>
      <c r="G205" s="18" t="s">
        <v>458</v>
      </c>
      <c r="H205" s="9" t="s">
        <v>25</v>
      </c>
      <c r="I205" s="10">
        <v>0.13</v>
      </c>
      <c r="J205" s="10">
        <v>0.13</v>
      </c>
    </row>
    <row r="206" spans="1:10" ht="28.15" customHeight="1" x14ac:dyDescent="0.15">
      <c r="A206" s="6">
        <v>203</v>
      </c>
      <c r="B206" s="12" t="s">
        <v>427</v>
      </c>
      <c r="C206" s="22" t="s">
        <v>454</v>
      </c>
      <c r="D206" s="16" t="s">
        <v>461</v>
      </c>
      <c r="E206" s="27" t="s">
        <v>456</v>
      </c>
      <c r="F206" s="9" t="s">
        <v>457</v>
      </c>
      <c r="G206" s="18" t="s">
        <v>458</v>
      </c>
      <c r="H206" s="9" t="s">
        <v>25</v>
      </c>
      <c r="I206" s="10">
        <v>0.16</v>
      </c>
      <c r="J206" s="10">
        <v>0.16</v>
      </c>
    </row>
    <row r="207" spans="1:10" ht="28.15" customHeight="1" x14ac:dyDescent="0.15">
      <c r="A207" s="6">
        <v>204</v>
      </c>
      <c r="B207" s="12" t="s">
        <v>427</v>
      </c>
      <c r="C207" s="22" t="s">
        <v>454</v>
      </c>
      <c r="D207" s="16" t="s">
        <v>462</v>
      </c>
      <c r="E207" s="27" t="s">
        <v>456</v>
      </c>
      <c r="F207" s="9" t="s">
        <v>457</v>
      </c>
      <c r="G207" s="18" t="s">
        <v>458</v>
      </c>
      <c r="H207" s="9" t="s">
        <v>25</v>
      </c>
      <c r="I207" s="10">
        <v>0.16</v>
      </c>
      <c r="J207" s="10">
        <v>0.16</v>
      </c>
    </row>
    <row r="208" spans="1:10" ht="28.15" customHeight="1" x14ac:dyDescent="0.15">
      <c r="A208" s="6">
        <v>205</v>
      </c>
      <c r="B208" s="12" t="s">
        <v>427</v>
      </c>
      <c r="C208" s="22" t="s">
        <v>463</v>
      </c>
      <c r="D208" s="16" t="s">
        <v>464</v>
      </c>
      <c r="E208" s="14" t="s">
        <v>465</v>
      </c>
      <c r="F208" s="14" t="s">
        <v>24</v>
      </c>
      <c r="G208" s="18" t="s">
        <v>466</v>
      </c>
      <c r="H208" s="9" t="s">
        <v>25</v>
      </c>
      <c r="I208" s="10">
        <v>230</v>
      </c>
      <c r="J208" s="10">
        <v>219.96</v>
      </c>
    </row>
    <row r="209" spans="1:10" ht="28.15" customHeight="1" x14ac:dyDescent="0.15">
      <c r="A209" s="6">
        <v>206</v>
      </c>
      <c r="B209" s="12" t="s">
        <v>427</v>
      </c>
      <c r="C209" s="22" t="s">
        <v>463</v>
      </c>
      <c r="D209" s="16" t="s">
        <v>467</v>
      </c>
      <c r="E209" s="14" t="s">
        <v>465</v>
      </c>
      <c r="F209" s="14" t="s">
        <v>43</v>
      </c>
      <c r="G209" s="18" t="s">
        <v>466</v>
      </c>
      <c r="H209" s="9" t="s">
        <v>25</v>
      </c>
      <c r="I209" s="10">
        <v>300</v>
      </c>
      <c r="J209" s="10">
        <v>289.94</v>
      </c>
    </row>
    <row r="210" spans="1:10" ht="28.15" customHeight="1" x14ac:dyDescent="0.15">
      <c r="A210" s="6">
        <v>207</v>
      </c>
      <c r="B210" s="12" t="s">
        <v>427</v>
      </c>
      <c r="C210" s="22" t="s">
        <v>463</v>
      </c>
      <c r="D210" s="16" t="s">
        <v>468</v>
      </c>
      <c r="E210" s="14" t="s">
        <v>465</v>
      </c>
      <c r="F210" s="14" t="s">
        <v>43</v>
      </c>
      <c r="G210" s="18" t="s">
        <v>466</v>
      </c>
      <c r="H210" s="9" t="s">
        <v>25</v>
      </c>
      <c r="I210" s="10">
        <v>400</v>
      </c>
      <c r="J210" s="10">
        <v>389.92</v>
      </c>
    </row>
    <row r="211" spans="1:10" ht="28.15" customHeight="1" x14ac:dyDescent="0.15">
      <c r="A211" s="6">
        <v>208</v>
      </c>
      <c r="B211" s="12" t="s">
        <v>427</v>
      </c>
      <c r="C211" s="22" t="s">
        <v>469</v>
      </c>
      <c r="D211" s="16" t="s">
        <v>470</v>
      </c>
      <c r="E211" s="14" t="s">
        <v>465</v>
      </c>
      <c r="F211" s="14" t="s">
        <v>43</v>
      </c>
      <c r="G211" s="11"/>
      <c r="H211" s="9" t="s">
        <v>25</v>
      </c>
      <c r="I211" s="10">
        <v>40</v>
      </c>
      <c r="J211" s="10">
        <v>34.99</v>
      </c>
    </row>
    <row r="212" spans="1:10" ht="28.15" customHeight="1" x14ac:dyDescent="0.15">
      <c r="A212" s="6">
        <v>209</v>
      </c>
      <c r="B212" s="12" t="s">
        <v>427</v>
      </c>
      <c r="C212" s="22" t="s">
        <v>471</v>
      </c>
      <c r="D212" s="16" t="s">
        <v>472</v>
      </c>
      <c r="E212" s="14" t="s">
        <v>465</v>
      </c>
      <c r="F212" s="14" t="s">
        <v>43</v>
      </c>
      <c r="G212" s="18" t="s">
        <v>426</v>
      </c>
      <c r="H212" s="9" t="s">
        <v>25</v>
      </c>
      <c r="I212" s="10">
        <v>95</v>
      </c>
      <c r="J212" s="10">
        <v>89.98</v>
      </c>
    </row>
    <row r="213" spans="1:10" ht="28.15" customHeight="1" x14ac:dyDescent="0.15">
      <c r="A213" s="6">
        <v>210</v>
      </c>
      <c r="B213" s="12" t="s">
        <v>427</v>
      </c>
      <c r="C213" s="22" t="s">
        <v>473</v>
      </c>
      <c r="D213" s="16" t="s">
        <v>474</v>
      </c>
      <c r="E213" s="14" t="s">
        <v>465</v>
      </c>
      <c r="F213" s="14" t="s">
        <v>43</v>
      </c>
      <c r="G213" s="18" t="s">
        <v>475</v>
      </c>
      <c r="H213" s="9" t="s">
        <v>25</v>
      </c>
      <c r="I213" s="10">
        <v>75</v>
      </c>
      <c r="J213" s="10">
        <v>72.989999999999995</v>
      </c>
    </row>
    <row r="214" spans="1:10" ht="28.15" customHeight="1" x14ac:dyDescent="0.15">
      <c r="A214" s="6">
        <v>211</v>
      </c>
      <c r="B214" s="12" t="s">
        <v>427</v>
      </c>
      <c r="C214" s="22" t="s">
        <v>476</v>
      </c>
      <c r="D214" s="16" t="s">
        <v>477</v>
      </c>
      <c r="E214" s="14" t="s">
        <v>465</v>
      </c>
      <c r="F214" s="14" t="s">
        <v>43</v>
      </c>
      <c r="G214" s="18" t="s">
        <v>478</v>
      </c>
      <c r="H214" s="9" t="s">
        <v>25</v>
      </c>
      <c r="I214" s="10">
        <v>32</v>
      </c>
      <c r="J214" s="10">
        <v>29.99</v>
      </c>
    </row>
    <row r="215" spans="1:10" ht="28.15" customHeight="1" x14ac:dyDescent="0.15">
      <c r="A215" s="6">
        <v>212</v>
      </c>
      <c r="B215" s="12" t="s">
        <v>427</v>
      </c>
      <c r="C215" s="22" t="s">
        <v>479</v>
      </c>
      <c r="D215" s="16" t="s">
        <v>480</v>
      </c>
      <c r="E215" s="14" t="s">
        <v>481</v>
      </c>
      <c r="F215" s="14" t="s">
        <v>43</v>
      </c>
      <c r="G215" s="18" t="s">
        <v>434</v>
      </c>
      <c r="H215" s="9" t="s">
        <v>25</v>
      </c>
      <c r="I215" s="10">
        <v>5</v>
      </c>
      <c r="J215" s="10">
        <v>5</v>
      </c>
    </row>
    <row r="216" spans="1:10" ht="28.15" customHeight="1" x14ac:dyDescent="0.15">
      <c r="A216" s="6">
        <v>213</v>
      </c>
      <c r="B216" s="12" t="s">
        <v>427</v>
      </c>
      <c r="C216" s="22" t="s">
        <v>482</v>
      </c>
      <c r="D216" s="16" t="s">
        <v>483</v>
      </c>
      <c r="E216" s="14" t="s">
        <v>481</v>
      </c>
      <c r="F216" s="14" t="s">
        <v>43</v>
      </c>
      <c r="G216" s="18" t="s">
        <v>434</v>
      </c>
      <c r="H216" s="9" t="s">
        <v>25</v>
      </c>
      <c r="I216" s="10">
        <v>19</v>
      </c>
      <c r="J216" s="10">
        <v>19</v>
      </c>
    </row>
    <row r="217" spans="1:10" ht="28.15" customHeight="1" x14ac:dyDescent="0.15">
      <c r="A217" s="6">
        <v>214</v>
      </c>
      <c r="B217" s="12" t="s">
        <v>427</v>
      </c>
      <c r="C217" s="22" t="s">
        <v>482</v>
      </c>
      <c r="D217" s="16" t="s">
        <v>484</v>
      </c>
      <c r="E217" s="14" t="s">
        <v>481</v>
      </c>
      <c r="F217" s="14" t="s">
        <v>43</v>
      </c>
      <c r="G217" s="18" t="s">
        <v>434</v>
      </c>
      <c r="H217" s="9" t="s">
        <v>25</v>
      </c>
      <c r="I217" s="10">
        <v>30</v>
      </c>
      <c r="J217" s="10">
        <v>29.99</v>
      </c>
    </row>
    <row r="218" spans="1:10" ht="28.15" customHeight="1" x14ac:dyDescent="0.15">
      <c r="A218" s="6">
        <v>215</v>
      </c>
      <c r="B218" s="12" t="s">
        <v>427</v>
      </c>
      <c r="C218" s="22" t="s">
        <v>482</v>
      </c>
      <c r="D218" s="16" t="s">
        <v>485</v>
      </c>
      <c r="E218" s="14" t="s">
        <v>481</v>
      </c>
      <c r="F218" s="14" t="s">
        <v>43</v>
      </c>
      <c r="G218" s="18" t="s">
        <v>434</v>
      </c>
      <c r="H218" s="9" t="s">
        <v>25</v>
      </c>
      <c r="I218" s="10">
        <v>50</v>
      </c>
      <c r="J218" s="10">
        <v>49.99</v>
      </c>
    </row>
    <row r="219" spans="1:10" ht="28.15" customHeight="1" x14ac:dyDescent="0.15">
      <c r="A219" s="6">
        <v>216</v>
      </c>
      <c r="B219" s="12" t="s">
        <v>427</v>
      </c>
      <c r="C219" s="22" t="s">
        <v>486</v>
      </c>
      <c r="D219" s="15" t="s">
        <v>487</v>
      </c>
      <c r="E219" s="9" t="s">
        <v>488</v>
      </c>
      <c r="F219" s="9" t="s">
        <v>43</v>
      </c>
      <c r="G219" s="18" t="s">
        <v>489</v>
      </c>
      <c r="H219" s="9" t="s">
        <v>25</v>
      </c>
      <c r="I219" s="10">
        <v>268</v>
      </c>
      <c r="J219" s="10">
        <v>259.95</v>
      </c>
    </row>
    <row r="220" spans="1:10" ht="28.15" customHeight="1" x14ac:dyDescent="0.15">
      <c r="A220" s="6">
        <v>217</v>
      </c>
      <c r="B220" s="12" t="s">
        <v>427</v>
      </c>
      <c r="C220" s="22" t="s">
        <v>490</v>
      </c>
      <c r="D220" s="15" t="s">
        <v>491</v>
      </c>
      <c r="E220" s="27" t="s">
        <v>492</v>
      </c>
      <c r="F220" s="9" t="s">
        <v>79</v>
      </c>
      <c r="G220" s="18" t="s">
        <v>489</v>
      </c>
      <c r="H220" s="9" t="s">
        <v>25</v>
      </c>
      <c r="I220" s="10">
        <v>100</v>
      </c>
      <c r="J220" s="10">
        <v>99.98</v>
      </c>
    </row>
    <row r="221" spans="1:10" ht="28.15" customHeight="1" x14ac:dyDescent="0.15">
      <c r="A221" s="6">
        <v>218</v>
      </c>
      <c r="B221" s="12" t="s">
        <v>427</v>
      </c>
      <c r="C221" s="22" t="s">
        <v>490</v>
      </c>
      <c r="D221" s="15" t="s">
        <v>493</v>
      </c>
      <c r="E221" s="27" t="s">
        <v>492</v>
      </c>
      <c r="F221" s="9" t="s">
        <v>79</v>
      </c>
      <c r="G221" s="18" t="s">
        <v>489</v>
      </c>
      <c r="H221" s="9" t="s">
        <v>25</v>
      </c>
      <c r="I221" s="10">
        <v>260</v>
      </c>
      <c r="J221" s="10">
        <v>259.95</v>
      </c>
    </row>
    <row r="222" spans="1:10" ht="28.15" customHeight="1" x14ac:dyDescent="0.15">
      <c r="A222" s="6">
        <v>219</v>
      </c>
      <c r="B222" s="12" t="s">
        <v>427</v>
      </c>
      <c r="C222" s="22" t="s">
        <v>490</v>
      </c>
      <c r="D222" s="15" t="s">
        <v>494</v>
      </c>
      <c r="E222" s="27" t="s">
        <v>492</v>
      </c>
      <c r="F222" s="9" t="s">
        <v>79</v>
      </c>
      <c r="G222" s="18" t="s">
        <v>489</v>
      </c>
      <c r="H222" s="9" t="s">
        <v>25</v>
      </c>
      <c r="I222" s="10">
        <v>310</v>
      </c>
      <c r="J222" s="10">
        <v>309.94</v>
      </c>
    </row>
    <row r="223" spans="1:10" ht="28.15" customHeight="1" x14ac:dyDescent="0.15">
      <c r="A223" s="6">
        <v>220</v>
      </c>
      <c r="B223" s="12" t="s">
        <v>495</v>
      </c>
      <c r="C223" s="22" t="s">
        <v>496</v>
      </c>
      <c r="D223" s="16" t="s">
        <v>497</v>
      </c>
      <c r="E223" s="28" t="s">
        <v>498</v>
      </c>
      <c r="F223" s="9" t="s">
        <v>43</v>
      </c>
      <c r="G223" s="11"/>
      <c r="H223" s="9" t="s">
        <v>25</v>
      </c>
      <c r="I223" s="10">
        <v>320</v>
      </c>
      <c r="J223" s="10">
        <v>319.94</v>
      </c>
    </row>
    <row r="224" spans="1:10" ht="28.15" customHeight="1" x14ac:dyDescent="0.15">
      <c r="A224" s="6">
        <v>221</v>
      </c>
      <c r="B224" s="12" t="s">
        <v>495</v>
      </c>
      <c r="C224" s="22" t="s">
        <v>496</v>
      </c>
      <c r="D224" s="16" t="s">
        <v>499</v>
      </c>
      <c r="E224" s="28" t="s">
        <v>498</v>
      </c>
      <c r="F224" s="9" t="s">
        <v>43</v>
      </c>
      <c r="G224" s="11"/>
      <c r="H224" s="9" t="s">
        <v>25</v>
      </c>
      <c r="I224" s="10">
        <v>410</v>
      </c>
      <c r="J224" s="10">
        <v>409.92</v>
      </c>
    </row>
    <row r="225" spans="1:10" ht="28.15" customHeight="1" x14ac:dyDescent="0.15">
      <c r="A225" s="6">
        <v>222</v>
      </c>
      <c r="B225" s="12" t="s">
        <v>495</v>
      </c>
      <c r="C225" s="22" t="s">
        <v>496</v>
      </c>
      <c r="D225" s="16" t="s">
        <v>500</v>
      </c>
      <c r="E225" s="28" t="s">
        <v>498</v>
      </c>
      <c r="F225" s="9" t="s">
        <v>43</v>
      </c>
      <c r="G225" s="11"/>
      <c r="H225" s="9" t="s">
        <v>25</v>
      </c>
      <c r="I225" s="10">
        <v>610</v>
      </c>
      <c r="J225" s="10">
        <v>609.88</v>
      </c>
    </row>
    <row r="226" spans="1:10" ht="28.15" customHeight="1" x14ac:dyDescent="0.15">
      <c r="A226" s="6">
        <v>223</v>
      </c>
      <c r="B226" s="12" t="s">
        <v>495</v>
      </c>
      <c r="C226" s="22" t="s">
        <v>496</v>
      </c>
      <c r="D226" s="16" t="s">
        <v>501</v>
      </c>
      <c r="E226" s="28" t="s">
        <v>498</v>
      </c>
      <c r="F226" s="9" t="s">
        <v>43</v>
      </c>
      <c r="G226" s="11"/>
      <c r="H226" s="9" t="s">
        <v>25</v>
      </c>
      <c r="I226" s="10">
        <v>750</v>
      </c>
      <c r="J226" s="10">
        <v>749.85</v>
      </c>
    </row>
    <row r="227" spans="1:10" ht="28.15" customHeight="1" x14ac:dyDescent="0.15">
      <c r="A227" s="6">
        <v>224</v>
      </c>
      <c r="B227" s="12" t="s">
        <v>495</v>
      </c>
      <c r="C227" s="22" t="s">
        <v>496</v>
      </c>
      <c r="D227" s="16" t="s">
        <v>502</v>
      </c>
      <c r="E227" s="28" t="s">
        <v>498</v>
      </c>
      <c r="F227" s="9" t="s">
        <v>43</v>
      </c>
      <c r="G227" s="11"/>
      <c r="H227" s="9" t="s">
        <v>25</v>
      </c>
      <c r="I227" s="10">
        <v>960</v>
      </c>
      <c r="J227" s="10">
        <v>959.81</v>
      </c>
    </row>
    <row r="228" spans="1:10" ht="28.15" customHeight="1" x14ac:dyDescent="0.15">
      <c r="A228" s="6">
        <v>225</v>
      </c>
      <c r="B228" s="12" t="s">
        <v>495</v>
      </c>
      <c r="C228" s="15" t="s">
        <v>503</v>
      </c>
      <c r="D228" s="16" t="s">
        <v>504</v>
      </c>
      <c r="E228" s="14" t="s">
        <v>505</v>
      </c>
      <c r="F228" s="9" t="s">
        <v>79</v>
      </c>
      <c r="G228" s="11"/>
      <c r="H228" s="9" t="s">
        <v>25</v>
      </c>
      <c r="I228" s="10">
        <v>350</v>
      </c>
      <c r="J228" s="10">
        <v>349.93</v>
      </c>
    </row>
    <row r="229" spans="1:10" ht="28.15" customHeight="1" x14ac:dyDescent="0.15">
      <c r="A229" s="6">
        <v>226</v>
      </c>
      <c r="B229" s="12" t="s">
        <v>495</v>
      </c>
      <c r="C229" s="15" t="s">
        <v>506</v>
      </c>
      <c r="D229" s="16" t="s">
        <v>507</v>
      </c>
      <c r="E229" s="28" t="s">
        <v>508</v>
      </c>
      <c r="F229" s="9" t="s">
        <v>43</v>
      </c>
      <c r="G229" s="11"/>
      <c r="H229" s="9" t="s">
        <v>25</v>
      </c>
      <c r="I229" s="10">
        <v>80</v>
      </c>
      <c r="J229" s="10">
        <v>79.98</v>
      </c>
    </row>
    <row r="230" spans="1:10" ht="28.15" customHeight="1" x14ac:dyDescent="0.15">
      <c r="A230" s="6">
        <v>227</v>
      </c>
      <c r="B230" s="12" t="s">
        <v>495</v>
      </c>
      <c r="C230" s="22" t="s">
        <v>509</v>
      </c>
      <c r="D230" s="16" t="s">
        <v>510</v>
      </c>
      <c r="E230" s="14" t="s">
        <v>505</v>
      </c>
      <c r="F230" s="9" t="s">
        <v>79</v>
      </c>
      <c r="G230" s="11"/>
      <c r="H230" s="9" t="s">
        <v>25</v>
      </c>
      <c r="I230" s="10">
        <v>210</v>
      </c>
      <c r="J230" s="10">
        <v>204.96</v>
      </c>
    </row>
    <row r="231" spans="1:10" ht="28.15" customHeight="1" x14ac:dyDescent="0.15">
      <c r="A231" s="6">
        <v>228</v>
      </c>
      <c r="B231" s="12" t="s">
        <v>495</v>
      </c>
      <c r="C231" s="22" t="s">
        <v>511</v>
      </c>
      <c r="D231" s="16" t="s">
        <v>512</v>
      </c>
      <c r="E231" s="14" t="s">
        <v>505</v>
      </c>
      <c r="F231" s="9" t="s">
        <v>79</v>
      </c>
      <c r="G231" s="11"/>
      <c r="H231" s="9" t="s">
        <v>25</v>
      </c>
      <c r="I231" s="10">
        <v>1850</v>
      </c>
      <c r="J231" s="10">
        <v>1799.64</v>
      </c>
    </row>
    <row r="232" spans="1:10" ht="28.15" customHeight="1" x14ac:dyDescent="0.15">
      <c r="A232" s="6">
        <v>229</v>
      </c>
      <c r="B232" s="12" t="s">
        <v>495</v>
      </c>
      <c r="C232" s="15" t="s">
        <v>513</v>
      </c>
      <c r="D232" s="16" t="s">
        <v>514</v>
      </c>
      <c r="E232" s="28" t="s">
        <v>515</v>
      </c>
      <c r="F232" s="9" t="s">
        <v>79</v>
      </c>
      <c r="G232" s="11"/>
      <c r="H232" s="9" t="s">
        <v>25</v>
      </c>
      <c r="I232" s="10">
        <v>230</v>
      </c>
      <c r="J232" s="10">
        <v>229.95</v>
      </c>
    </row>
    <row r="233" spans="1:10" ht="28.15" customHeight="1" x14ac:dyDescent="0.15">
      <c r="A233" s="6">
        <v>230</v>
      </c>
      <c r="B233" s="12" t="s">
        <v>495</v>
      </c>
      <c r="C233" s="22" t="s">
        <v>516</v>
      </c>
      <c r="D233" s="16" t="s">
        <v>517</v>
      </c>
      <c r="E233" s="28" t="s">
        <v>515</v>
      </c>
      <c r="F233" s="9" t="s">
        <v>79</v>
      </c>
      <c r="G233" s="11"/>
      <c r="H233" s="9" t="s">
        <v>25</v>
      </c>
      <c r="I233" s="10">
        <v>800</v>
      </c>
      <c r="J233" s="10">
        <v>789.84</v>
      </c>
    </row>
    <row r="234" spans="1:10" ht="28.15" customHeight="1" x14ac:dyDescent="0.15">
      <c r="A234" s="6">
        <v>231</v>
      </c>
      <c r="B234" s="12" t="s">
        <v>495</v>
      </c>
      <c r="C234" s="15" t="s">
        <v>518</v>
      </c>
      <c r="D234" s="16" t="s">
        <v>519</v>
      </c>
      <c r="E234" s="28" t="s">
        <v>520</v>
      </c>
      <c r="F234" s="9" t="s">
        <v>79</v>
      </c>
      <c r="G234" s="11"/>
      <c r="H234" s="9" t="s">
        <v>25</v>
      </c>
      <c r="I234" s="10">
        <v>260</v>
      </c>
      <c r="J234" s="10">
        <v>254.95</v>
      </c>
    </row>
    <row r="235" spans="1:10" ht="28.15" customHeight="1" x14ac:dyDescent="0.15">
      <c r="A235" s="6">
        <v>232</v>
      </c>
      <c r="B235" s="12" t="s">
        <v>495</v>
      </c>
      <c r="C235" s="15" t="s">
        <v>518</v>
      </c>
      <c r="D235" s="16" t="s">
        <v>521</v>
      </c>
      <c r="E235" s="28" t="s">
        <v>520</v>
      </c>
      <c r="F235" s="9" t="s">
        <v>79</v>
      </c>
      <c r="G235" s="11"/>
      <c r="H235" s="9" t="s">
        <v>25</v>
      </c>
      <c r="I235" s="10">
        <v>930</v>
      </c>
      <c r="J235" s="10">
        <v>919.82</v>
      </c>
    </row>
    <row r="236" spans="1:10" ht="28.15" customHeight="1" x14ac:dyDescent="0.15">
      <c r="A236" s="6">
        <v>233</v>
      </c>
      <c r="B236" s="12" t="s">
        <v>495</v>
      </c>
      <c r="C236" s="15" t="s">
        <v>522</v>
      </c>
      <c r="D236" s="15" t="s">
        <v>523</v>
      </c>
      <c r="E236" s="28" t="s">
        <v>524</v>
      </c>
      <c r="F236" s="9" t="s">
        <v>79</v>
      </c>
      <c r="G236" s="11"/>
      <c r="H236" s="9" t="s">
        <v>25</v>
      </c>
      <c r="I236" s="10">
        <v>190</v>
      </c>
      <c r="J236" s="10">
        <v>184.96</v>
      </c>
    </row>
    <row r="237" spans="1:10" ht="28.15" customHeight="1" x14ac:dyDescent="0.15">
      <c r="A237" s="6">
        <v>234</v>
      </c>
      <c r="B237" s="12" t="s">
        <v>495</v>
      </c>
      <c r="C237" s="24" t="s">
        <v>522</v>
      </c>
      <c r="D237" s="15" t="s">
        <v>525</v>
      </c>
      <c r="E237" s="28" t="s">
        <v>524</v>
      </c>
      <c r="F237" s="9" t="s">
        <v>79</v>
      </c>
      <c r="G237" s="11"/>
      <c r="H237" s="9" t="s">
        <v>25</v>
      </c>
      <c r="I237" s="10">
        <v>480</v>
      </c>
      <c r="J237" s="10">
        <v>474.91</v>
      </c>
    </row>
    <row r="238" spans="1:10" ht="28.15" customHeight="1" x14ac:dyDescent="0.15">
      <c r="A238" s="6">
        <v>235</v>
      </c>
      <c r="B238" s="12" t="s">
        <v>495</v>
      </c>
      <c r="C238" s="29" t="s">
        <v>526</v>
      </c>
      <c r="D238" s="16" t="s">
        <v>527</v>
      </c>
      <c r="E238" s="14" t="s">
        <v>528</v>
      </c>
      <c r="F238" s="9" t="s">
        <v>43</v>
      </c>
      <c r="G238" s="11"/>
      <c r="H238" s="9" t="s">
        <v>25</v>
      </c>
      <c r="I238" s="10">
        <v>70</v>
      </c>
      <c r="J238" s="10">
        <v>59.99</v>
      </c>
    </row>
    <row r="239" spans="1:10" ht="28.15" customHeight="1" x14ac:dyDescent="0.15">
      <c r="A239" s="6">
        <v>236</v>
      </c>
      <c r="B239" s="12" t="s">
        <v>529</v>
      </c>
      <c r="C239" s="15" t="s">
        <v>530</v>
      </c>
      <c r="D239" s="16" t="s">
        <v>531</v>
      </c>
      <c r="E239" s="30" t="s">
        <v>532</v>
      </c>
      <c r="F239" s="9" t="s">
        <v>79</v>
      </c>
      <c r="G239" s="18" t="s">
        <v>533</v>
      </c>
      <c r="H239" s="9" t="s">
        <v>25</v>
      </c>
      <c r="I239" s="10">
        <v>340</v>
      </c>
      <c r="J239" s="10">
        <v>299.94</v>
      </c>
    </row>
    <row r="240" spans="1:10" ht="28.15" customHeight="1" x14ac:dyDescent="0.15">
      <c r="A240" s="6">
        <v>237</v>
      </c>
      <c r="B240" s="12" t="s">
        <v>529</v>
      </c>
      <c r="C240" s="15" t="s">
        <v>530</v>
      </c>
      <c r="D240" s="16" t="s">
        <v>534</v>
      </c>
      <c r="E240" s="30" t="s">
        <v>532</v>
      </c>
      <c r="F240" s="9" t="s">
        <v>79</v>
      </c>
      <c r="G240" s="18" t="s">
        <v>533</v>
      </c>
      <c r="H240" s="9" t="s">
        <v>25</v>
      </c>
      <c r="I240" s="10">
        <v>1100</v>
      </c>
      <c r="J240" s="10">
        <v>899.82</v>
      </c>
    </row>
    <row r="241" spans="1:10" ht="28.15" customHeight="1" x14ac:dyDescent="0.15">
      <c r="A241" s="6">
        <v>238</v>
      </c>
      <c r="B241" s="12" t="s">
        <v>529</v>
      </c>
      <c r="C241" s="22" t="s">
        <v>535</v>
      </c>
      <c r="D241" s="16" t="s">
        <v>531</v>
      </c>
      <c r="E241" s="30" t="s">
        <v>536</v>
      </c>
      <c r="F241" s="9" t="s">
        <v>79</v>
      </c>
      <c r="G241" s="18" t="s">
        <v>533</v>
      </c>
      <c r="H241" s="9" t="s">
        <v>25</v>
      </c>
      <c r="I241" s="10">
        <v>180</v>
      </c>
      <c r="J241" s="10">
        <v>149.97</v>
      </c>
    </row>
    <row r="242" spans="1:10" ht="28.15" customHeight="1" x14ac:dyDescent="0.15">
      <c r="A242" s="6">
        <v>239</v>
      </c>
      <c r="B242" s="12" t="s">
        <v>529</v>
      </c>
      <c r="C242" s="22" t="s">
        <v>535</v>
      </c>
      <c r="D242" s="16" t="s">
        <v>534</v>
      </c>
      <c r="E242" s="30" t="s">
        <v>536</v>
      </c>
      <c r="F242" s="9" t="s">
        <v>79</v>
      </c>
      <c r="G242" s="18" t="s">
        <v>533</v>
      </c>
      <c r="H242" s="9" t="s">
        <v>25</v>
      </c>
      <c r="I242" s="10">
        <v>760</v>
      </c>
      <c r="J242" s="10">
        <v>709.86</v>
      </c>
    </row>
    <row r="243" spans="1:10" ht="28.15" customHeight="1" x14ac:dyDescent="0.15">
      <c r="A243" s="6">
        <v>240</v>
      </c>
      <c r="B243" s="12" t="s">
        <v>529</v>
      </c>
      <c r="C243" s="22" t="s">
        <v>537</v>
      </c>
      <c r="D243" s="16" t="s">
        <v>538</v>
      </c>
      <c r="E243" s="30" t="s">
        <v>539</v>
      </c>
      <c r="F243" s="9" t="s">
        <v>74</v>
      </c>
      <c r="G243" s="18" t="s">
        <v>540</v>
      </c>
      <c r="H243" s="9" t="s">
        <v>25</v>
      </c>
      <c r="I243" s="10">
        <v>200</v>
      </c>
      <c r="J243" s="10">
        <v>179.96</v>
      </c>
    </row>
    <row r="244" spans="1:10" ht="28.15" customHeight="1" x14ac:dyDescent="0.15">
      <c r="A244" s="6">
        <v>241</v>
      </c>
      <c r="B244" s="12" t="s">
        <v>529</v>
      </c>
      <c r="C244" s="22" t="s">
        <v>541</v>
      </c>
      <c r="D244" s="16" t="s">
        <v>542</v>
      </c>
      <c r="E244" s="30" t="s">
        <v>539</v>
      </c>
      <c r="F244" s="9" t="s">
        <v>24</v>
      </c>
      <c r="G244" s="18" t="s">
        <v>540</v>
      </c>
      <c r="H244" s="9" t="s">
        <v>25</v>
      </c>
      <c r="I244" s="10">
        <v>8</v>
      </c>
      <c r="J244" s="10">
        <v>8</v>
      </c>
    </row>
    <row r="245" spans="1:10" ht="28.15" customHeight="1" x14ac:dyDescent="0.15">
      <c r="A245" s="6">
        <v>242</v>
      </c>
      <c r="B245" s="12" t="s">
        <v>529</v>
      </c>
      <c r="C245" s="22" t="s">
        <v>541</v>
      </c>
      <c r="D245" s="16" t="s">
        <v>543</v>
      </c>
      <c r="E245" s="30" t="s">
        <v>539</v>
      </c>
      <c r="F245" s="9" t="s">
        <v>24</v>
      </c>
      <c r="G245" s="18" t="s">
        <v>540</v>
      </c>
      <c r="H245" s="9" t="s">
        <v>25</v>
      </c>
      <c r="I245" s="10">
        <v>12</v>
      </c>
      <c r="J245" s="10">
        <v>12</v>
      </c>
    </row>
    <row r="246" spans="1:10" ht="28.15" customHeight="1" x14ac:dyDescent="0.15">
      <c r="A246" s="6">
        <v>243</v>
      </c>
      <c r="B246" s="12" t="s">
        <v>529</v>
      </c>
      <c r="C246" s="22" t="s">
        <v>541</v>
      </c>
      <c r="D246" s="16" t="s">
        <v>544</v>
      </c>
      <c r="E246" s="30" t="s">
        <v>539</v>
      </c>
      <c r="F246" s="9" t="s">
        <v>24</v>
      </c>
      <c r="G246" s="18" t="s">
        <v>540</v>
      </c>
      <c r="H246" s="9" t="s">
        <v>25</v>
      </c>
      <c r="I246" s="10">
        <v>19</v>
      </c>
      <c r="J246" s="10">
        <v>19</v>
      </c>
    </row>
    <row r="247" spans="1:10" ht="28.15" customHeight="1" x14ac:dyDescent="0.15">
      <c r="A247" s="6">
        <v>244</v>
      </c>
      <c r="B247" s="12" t="s">
        <v>529</v>
      </c>
      <c r="C247" s="22" t="s">
        <v>541</v>
      </c>
      <c r="D247" s="16" t="s">
        <v>545</v>
      </c>
      <c r="E247" s="30" t="s">
        <v>539</v>
      </c>
      <c r="F247" s="9" t="s">
        <v>24</v>
      </c>
      <c r="G247" s="18" t="s">
        <v>540</v>
      </c>
      <c r="H247" s="9" t="s">
        <v>25</v>
      </c>
      <c r="I247" s="10">
        <v>23</v>
      </c>
      <c r="J247" s="10">
        <v>23</v>
      </c>
    </row>
    <row r="248" spans="1:10" ht="28.15" customHeight="1" x14ac:dyDescent="0.15">
      <c r="A248" s="6">
        <v>245</v>
      </c>
      <c r="B248" s="12" t="s">
        <v>529</v>
      </c>
      <c r="C248" s="22" t="s">
        <v>541</v>
      </c>
      <c r="D248" s="16" t="s">
        <v>546</v>
      </c>
      <c r="E248" s="30" t="s">
        <v>539</v>
      </c>
      <c r="F248" s="9" t="s">
        <v>24</v>
      </c>
      <c r="G248" s="18" t="s">
        <v>540</v>
      </c>
      <c r="H248" s="9" t="s">
        <v>25</v>
      </c>
      <c r="I248" s="10">
        <v>32</v>
      </c>
      <c r="J248" s="10">
        <v>31.99</v>
      </c>
    </row>
    <row r="249" spans="1:10" ht="28.15" customHeight="1" x14ac:dyDescent="0.15">
      <c r="A249" s="6">
        <v>246</v>
      </c>
      <c r="B249" s="12" t="s">
        <v>529</v>
      </c>
      <c r="C249" s="22" t="s">
        <v>541</v>
      </c>
      <c r="D249" s="16" t="s">
        <v>547</v>
      </c>
      <c r="E249" s="30" t="s">
        <v>539</v>
      </c>
      <c r="F249" s="9" t="s">
        <v>24</v>
      </c>
      <c r="G249" s="18" t="s">
        <v>540</v>
      </c>
      <c r="H249" s="9" t="s">
        <v>25</v>
      </c>
      <c r="I249" s="10">
        <v>45</v>
      </c>
      <c r="J249" s="10">
        <v>44.99</v>
      </c>
    </row>
    <row r="250" spans="1:10" ht="28.15" customHeight="1" x14ac:dyDescent="0.15">
      <c r="A250" s="6">
        <v>247</v>
      </c>
      <c r="B250" s="12" t="s">
        <v>529</v>
      </c>
      <c r="C250" s="22" t="s">
        <v>548</v>
      </c>
      <c r="D250" s="16" t="s">
        <v>538</v>
      </c>
      <c r="E250" s="30" t="s">
        <v>549</v>
      </c>
      <c r="F250" s="9" t="s">
        <v>74</v>
      </c>
      <c r="G250" s="18" t="s">
        <v>540</v>
      </c>
      <c r="H250" s="9" t="s">
        <v>25</v>
      </c>
      <c r="I250" s="10">
        <v>200</v>
      </c>
      <c r="J250" s="10">
        <v>179.96</v>
      </c>
    </row>
    <row r="251" spans="1:10" ht="28.15" customHeight="1" x14ac:dyDescent="0.15">
      <c r="A251" s="6">
        <v>248</v>
      </c>
      <c r="B251" s="12" t="s">
        <v>529</v>
      </c>
      <c r="C251" s="22" t="s">
        <v>550</v>
      </c>
      <c r="D251" s="16" t="s">
        <v>542</v>
      </c>
      <c r="E251" s="30" t="s">
        <v>549</v>
      </c>
      <c r="F251" s="9" t="s">
        <v>24</v>
      </c>
      <c r="G251" s="18" t="s">
        <v>540</v>
      </c>
      <c r="H251" s="9" t="s">
        <v>25</v>
      </c>
      <c r="I251" s="10">
        <v>8</v>
      </c>
      <c r="J251" s="10">
        <v>8</v>
      </c>
    </row>
    <row r="252" spans="1:10" ht="28.15" customHeight="1" x14ac:dyDescent="0.15">
      <c r="A252" s="6">
        <v>249</v>
      </c>
      <c r="B252" s="12" t="s">
        <v>529</v>
      </c>
      <c r="C252" s="22" t="s">
        <v>550</v>
      </c>
      <c r="D252" s="16" t="s">
        <v>543</v>
      </c>
      <c r="E252" s="30" t="s">
        <v>549</v>
      </c>
      <c r="F252" s="9" t="s">
        <v>24</v>
      </c>
      <c r="G252" s="18" t="s">
        <v>540</v>
      </c>
      <c r="H252" s="9" t="s">
        <v>25</v>
      </c>
      <c r="I252" s="10">
        <v>12</v>
      </c>
      <c r="J252" s="10">
        <v>12</v>
      </c>
    </row>
    <row r="253" spans="1:10" ht="28.15" customHeight="1" x14ac:dyDescent="0.15">
      <c r="A253" s="6">
        <v>250</v>
      </c>
      <c r="B253" s="12" t="s">
        <v>529</v>
      </c>
      <c r="C253" s="22" t="s">
        <v>550</v>
      </c>
      <c r="D253" s="16" t="s">
        <v>544</v>
      </c>
      <c r="E253" s="30" t="s">
        <v>549</v>
      </c>
      <c r="F253" s="9" t="s">
        <v>24</v>
      </c>
      <c r="G253" s="18" t="s">
        <v>540</v>
      </c>
      <c r="H253" s="9" t="s">
        <v>25</v>
      </c>
      <c r="I253" s="10">
        <v>19</v>
      </c>
      <c r="J253" s="10">
        <v>19</v>
      </c>
    </row>
    <row r="254" spans="1:10" ht="28.15" customHeight="1" x14ac:dyDescent="0.15">
      <c r="A254" s="6">
        <v>251</v>
      </c>
      <c r="B254" s="12" t="s">
        <v>529</v>
      </c>
      <c r="C254" s="22" t="s">
        <v>550</v>
      </c>
      <c r="D254" s="16" t="s">
        <v>545</v>
      </c>
      <c r="E254" s="30" t="s">
        <v>549</v>
      </c>
      <c r="F254" s="9" t="s">
        <v>24</v>
      </c>
      <c r="G254" s="18" t="s">
        <v>540</v>
      </c>
      <c r="H254" s="9" t="s">
        <v>25</v>
      </c>
      <c r="I254" s="10">
        <v>23</v>
      </c>
      <c r="J254" s="10">
        <v>23</v>
      </c>
    </row>
    <row r="255" spans="1:10" ht="28.15" customHeight="1" x14ac:dyDescent="0.15">
      <c r="A255" s="6">
        <v>252</v>
      </c>
      <c r="B255" s="12" t="s">
        <v>529</v>
      </c>
      <c r="C255" s="22" t="s">
        <v>550</v>
      </c>
      <c r="D255" s="16" t="s">
        <v>551</v>
      </c>
      <c r="E255" s="30" t="s">
        <v>549</v>
      </c>
      <c r="F255" s="9" t="s">
        <v>24</v>
      </c>
      <c r="G255" s="18" t="s">
        <v>540</v>
      </c>
      <c r="H255" s="9" t="s">
        <v>25</v>
      </c>
      <c r="I255" s="10">
        <v>32</v>
      </c>
      <c r="J255" s="10">
        <v>31.99</v>
      </c>
    </row>
    <row r="256" spans="1:10" ht="28.15" customHeight="1" x14ac:dyDescent="0.15">
      <c r="A256" s="6">
        <v>253</v>
      </c>
      <c r="B256" s="12" t="s">
        <v>529</v>
      </c>
      <c r="C256" s="29" t="s">
        <v>552</v>
      </c>
      <c r="D256" s="16" t="s">
        <v>553</v>
      </c>
      <c r="E256" s="30" t="s">
        <v>554</v>
      </c>
      <c r="F256" s="9" t="s">
        <v>74</v>
      </c>
      <c r="G256" s="18" t="s">
        <v>540</v>
      </c>
      <c r="H256" s="9" t="s">
        <v>25</v>
      </c>
      <c r="I256" s="10">
        <v>260</v>
      </c>
      <c r="J256" s="10">
        <v>239.95</v>
      </c>
    </row>
    <row r="257" spans="1:10" ht="28.15" customHeight="1" x14ac:dyDescent="0.15">
      <c r="A257" s="6">
        <v>254</v>
      </c>
      <c r="B257" s="12" t="s">
        <v>529</v>
      </c>
      <c r="C257" s="29" t="s">
        <v>555</v>
      </c>
      <c r="D257" s="16" t="s">
        <v>542</v>
      </c>
      <c r="E257" s="30" t="s">
        <v>554</v>
      </c>
      <c r="F257" s="9" t="s">
        <v>24</v>
      </c>
      <c r="G257" s="18" t="s">
        <v>540</v>
      </c>
      <c r="H257" s="9" t="s">
        <v>25</v>
      </c>
      <c r="I257" s="10">
        <v>8</v>
      </c>
      <c r="J257" s="10">
        <v>8</v>
      </c>
    </row>
    <row r="258" spans="1:10" ht="28.15" customHeight="1" x14ac:dyDescent="0.15">
      <c r="A258" s="6">
        <v>255</v>
      </c>
      <c r="B258" s="12" t="s">
        <v>529</v>
      </c>
      <c r="C258" s="29" t="s">
        <v>555</v>
      </c>
      <c r="D258" s="16" t="s">
        <v>556</v>
      </c>
      <c r="E258" s="30" t="s">
        <v>554</v>
      </c>
      <c r="F258" s="9" t="s">
        <v>24</v>
      </c>
      <c r="G258" s="18" t="s">
        <v>540</v>
      </c>
      <c r="H258" s="9" t="s">
        <v>25</v>
      </c>
      <c r="I258" s="10">
        <v>12</v>
      </c>
      <c r="J258" s="10">
        <v>12</v>
      </c>
    </row>
    <row r="259" spans="1:10" ht="28.15" customHeight="1" x14ac:dyDescent="0.15">
      <c r="A259" s="6">
        <v>256</v>
      </c>
      <c r="B259" s="12" t="s">
        <v>529</v>
      </c>
      <c r="C259" s="29" t="s">
        <v>555</v>
      </c>
      <c r="D259" s="16" t="s">
        <v>557</v>
      </c>
      <c r="E259" s="30" t="s">
        <v>554</v>
      </c>
      <c r="F259" s="9" t="s">
        <v>24</v>
      </c>
      <c r="G259" s="18" t="s">
        <v>540</v>
      </c>
      <c r="H259" s="9" t="s">
        <v>25</v>
      </c>
      <c r="I259" s="10">
        <v>19</v>
      </c>
      <c r="J259" s="10">
        <v>19</v>
      </c>
    </row>
    <row r="260" spans="1:10" ht="28.15" customHeight="1" x14ac:dyDescent="0.15">
      <c r="A260" s="6">
        <v>257</v>
      </c>
      <c r="B260" s="12" t="s">
        <v>529</v>
      </c>
      <c r="C260" s="29" t="s">
        <v>555</v>
      </c>
      <c r="D260" s="16" t="s">
        <v>558</v>
      </c>
      <c r="E260" s="30" t="s">
        <v>554</v>
      </c>
      <c r="F260" s="9" t="s">
        <v>24</v>
      </c>
      <c r="G260" s="18" t="s">
        <v>540</v>
      </c>
      <c r="H260" s="9" t="s">
        <v>25</v>
      </c>
      <c r="I260" s="10">
        <v>23</v>
      </c>
      <c r="J260" s="10">
        <v>23</v>
      </c>
    </row>
    <row r="261" spans="1:10" ht="28.15" customHeight="1" x14ac:dyDescent="0.15">
      <c r="A261" s="6">
        <v>258</v>
      </c>
      <c r="B261" s="12" t="s">
        <v>529</v>
      </c>
      <c r="C261" s="29" t="s">
        <v>555</v>
      </c>
      <c r="D261" s="16" t="s">
        <v>559</v>
      </c>
      <c r="E261" s="30" t="s">
        <v>554</v>
      </c>
      <c r="F261" s="9" t="s">
        <v>24</v>
      </c>
      <c r="G261" s="18" t="s">
        <v>540</v>
      </c>
      <c r="H261" s="9" t="s">
        <v>25</v>
      </c>
      <c r="I261" s="10">
        <v>32</v>
      </c>
      <c r="J261" s="10">
        <v>31.99</v>
      </c>
    </row>
    <row r="262" spans="1:10" ht="28.15" customHeight="1" x14ac:dyDescent="0.15">
      <c r="A262" s="6">
        <v>259</v>
      </c>
      <c r="B262" s="12" t="s">
        <v>529</v>
      </c>
      <c r="C262" s="29" t="s">
        <v>560</v>
      </c>
      <c r="D262" s="16" t="s">
        <v>561</v>
      </c>
      <c r="E262" s="30" t="s">
        <v>562</v>
      </c>
      <c r="F262" s="9" t="s">
        <v>24</v>
      </c>
      <c r="G262" s="18" t="s">
        <v>540</v>
      </c>
      <c r="H262" s="9" t="s">
        <v>25</v>
      </c>
      <c r="I262" s="10">
        <v>28</v>
      </c>
      <c r="J262" s="10">
        <v>27.99</v>
      </c>
    </row>
    <row r="263" spans="1:10" ht="28.15" customHeight="1" x14ac:dyDescent="0.15">
      <c r="A263" s="6">
        <v>260</v>
      </c>
      <c r="B263" s="12" t="s">
        <v>529</v>
      </c>
      <c r="C263" s="29" t="s">
        <v>560</v>
      </c>
      <c r="D263" s="16" t="s">
        <v>563</v>
      </c>
      <c r="E263" s="30" t="s">
        <v>562</v>
      </c>
      <c r="F263" s="9" t="s">
        <v>24</v>
      </c>
      <c r="G263" s="18" t="s">
        <v>540</v>
      </c>
      <c r="H263" s="9" t="s">
        <v>25</v>
      </c>
      <c r="I263" s="10">
        <v>35</v>
      </c>
      <c r="J263" s="10">
        <v>34.99</v>
      </c>
    </row>
    <row r="264" spans="1:10" ht="28.15" customHeight="1" x14ac:dyDescent="0.15">
      <c r="A264" s="6">
        <v>261</v>
      </c>
      <c r="B264" s="12" t="s">
        <v>529</v>
      </c>
      <c r="C264" s="29" t="s">
        <v>560</v>
      </c>
      <c r="D264" s="16" t="s">
        <v>564</v>
      </c>
      <c r="E264" s="30" t="s">
        <v>562</v>
      </c>
      <c r="F264" s="9" t="s">
        <v>24</v>
      </c>
      <c r="G264" s="18" t="s">
        <v>540</v>
      </c>
      <c r="H264" s="9" t="s">
        <v>25</v>
      </c>
      <c r="I264" s="10">
        <v>50</v>
      </c>
      <c r="J264" s="10">
        <v>49.99</v>
      </c>
    </row>
    <row r="265" spans="1:10" ht="28.15" customHeight="1" x14ac:dyDescent="0.15">
      <c r="A265" s="6">
        <v>262</v>
      </c>
      <c r="B265" s="12" t="s">
        <v>529</v>
      </c>
      <c r="C265" s="29" t="s">
        <v>560</v>
      </c>
      <c r="D265" s="16" t="s">
        <v>565</v>
      </c>
      <c r="E265" s="30" t="s">
        <v>562</v>
      </c>
      <c r="F265" s="9" t="s">
        <v>24</v>
      </c>
      <c r="G265" s="18" t="s">
        <v>540</v>
      </c>
      <c r="H265" s="9" t="s">
        <v>25</v>
      </c>
      <c r="I265" s="10">
        <v>150</v>
      </c>
      <c r="J265" s="10">
        <v>139.97</v>
      </c>
    </row>
    <row r="266" spans="1:10" ht="28.15" customHeight="1" x14ac:dyDescent="0.15">
      <c r="A266" s="6">
        <v>263</v>
      </c>
      <c r="B266" s="12" t="s">
        <v>529</v>
      </c>
      <c r="C266" s="29" t="s">
        <v>560</v>
      </c>
      <c r="D266" s="16" t="s">
        <v>566</v>
      </c>
      <c r="E266" s="30" t="s">
        <v>562</v>
      </c>
      <c r="F266" s="9" t="s">
        <v>24</v>
      </c>
      <c r="G266" s="18" t="s">
        <v>540</v>
      </c>
      <c r="H266" s="9" t="s">
        <v>25</v>
      </c>
      <c r="I266" s="10">
        <v>280</v>
      </c>
      <c r="J266" s="10">
        <v>269.95</v>
      </c>
    </row>
    <row r="267" spans="1:10" ht="28.15" customHeight="1" x14ac:dyDescent="0.15">
      <c r="A267" s="6">
        <v>264</v>
      </c>
      <c r="B267" s="12" t="s">
        <v>529</v>
      </c>
      <c r="C267" s="29" t="s">
        <v>567</v>
      </c>
      <c r="D267" s="16" t="s">
        <v>568</v>
      </c>
      <c r="E267" s="30" t="s">
        <v>569</v>
      </c>
      <c r="F267" s="9" t="s">
        <v>24</v>
      </c>
      <c r="G267" s="18" t="s">
        <v>540</v>
      </c>
      <c r="H267" s="9" t="s">
        <v>25</v>
      </c>
      <c r="I267" s="10">
        <v>45</v>
      </c>
      <c r="J267" s="10">
        <v>44.99</v>
      </c>
    </row>
    <row r="268" spans="1:10" ht="28.15" customHeight="1" x14ac:dyDescent="0.15">
      <c r="A268" s="6">
        <v>265</v>
      </c>
      <c r="B268" s="12" t="s">
        <v>529</v>
      </c>
      <c r="C268" s="29" t="s">
        <v>567</v>
      </c>
      <c r="D268" s="16" t="s">
        <v>570</v>
      </c>
      <c r="E268" s="30" t="s">
        <v>569</v>
      </c>
      <c r="F268" s="9" t="s">
        <v>24</v>
      </c>
      <c r="G268" s="18" t="s">
        <v>540</v>
      </c>
      <c r="H268" s="9" t="s">
        <v>25</v>
      </c>
      <c r="I268" s="10">
        <v>65</v>
      </c>
      <c r="J268" s="10">
        <v>64.989999999999995</v>
      </c>
    </row>
    <row r="269" spans="1:10" ht="28.15" customHeight="1" x14ac:dyDescent="0.15">
      <c r="A269" s="6">
        <v>266</v>
      </c>
      <c r="B269" s="12" t="s">
        <v>529</v>
      </c>
      <c r="C269" s="29" t="s">
        <v>567</v>
      </c>
      <c r="D269" s="16" t="s">
        <v>571</v>
      </c>
      <c r="E269" s="30" t="s">
        <v>569</v>
      </c>
      <c r="F269" s="9" t="s">
        <v>24</v>
      </c>
      <c r="G269" s="18" t="s">
        <v>540</v>
      </c>
      <c r="H269" s="9" t="s">
        <v>25</v>
      </c>
      <c r="I269" s="10">
        <v>81</v>
      </c>
      <c r="J269" s="10">
        <v>80.98</v>
      </c>
    </row>
    <row r="270" spans="1:10" ht="28.15" customHeight="1" x14ac:dyDescent="0.15">
      <c r="A270" s="6">
        <v>267</v>
      </c>
      <c r="B270" s="12" t="s">
        <v>529</v>
      </c>
      <c r="C270" s="29" t="s">
        <v>567</v>
      </c>
      <c r="D270" s="16" t="s">
        <v>572</v>
      </c>
      <c r="E270" s="30" t="s">
        <v>569</v>
      </c>
      <c r="F270" s="9" t="s">
        <v>24</v>
      </c>
      <c r="G270" s="18" t="s">
        <v>540</v>
      </c>
      <c r="H270" s="9" t="s">
        <v>25</v>
      </c>
      <c r="I270" s="10">
        <v>101</v>
      </c>
      <c r="J270" s="10">
        <v>100.98</v>
      </c>
    </row>
    <row r="271" spans="1:10" ht="28.15" customHeight="1" x14ac:dyDescent="0.15">
      <c r="A271" s="6">
        <v>268</v>
      </c>
      <c r="B271" s="12" t="s">
        <v>529</v>
      </c>
      <c r="C271" s="29" t="s">
        <v>567</v>
      </c>
      <c r="D271" s="16" t="s">
        <v>573</v>
      </c>
      <c r="E271" s="30" t="s">
        <v>569</v>
      </c>
      <c r="F271" s="9" t="s">
        <v>24</v>
      </c>
      <c r="G271" s="18" t="s">
        <v>540</v>
      </c>
      <c r="H271" s="9" t="s">
        <v>25</v>
      </c>
      <c r="I271" s="10">
        <v>120</v>
      </c>
      <c r="J271" s="10">
        <v>119.98</v>
      </c>
    </row>
    <row r="272" spans="1:10" ht="28.15" customHeight="1" x14ac:dyDescent="0.15">
      <c r="A272" s="6">
        <v>269</v>
      </c>
      <c r="B272" s="12" t="s">
        <v>529</v>
      </c>
      <c r="C272" s="29" t="s">
        <v>567</v>
      </c>
      <c r="D272" s="16" t="s">
        <v>574</v>
      </c>
      <c r="E272" s="30" t="s">
        <v>569</v>
      </c>
      <c r="F272" s="9" t="s">
        <v>24</v>
      </c>
      <c r="G272" s="18" t="s">
        <v>540</v>
      </c>
      <c r="H272" s="9" t="s">
        <v>25</v>
      </c>
      <c r="I272" s="10">
        <v>156</v>
      </c>
      <c r="J272" s="10">
        <v>155.97</v>
      </c>
    </row>
    <row r="273" spans="1:10" ht="28.15" customHeight="1" x14ac:dyDescent="0.15">
      <c r="A273" s="6">
        <v>270</v>
      </c>
      <c r="B273" s="12" t="s">
        <v>529</v>
      </c>
      <c r="C273" s="29" t="s">
        <v>567</v>
      </c>
      <c r="D273" s="16" t="s">
        <v>575</v>
      </c>
      <c r="E273" s="30" t="s">
        <v>569</v>
      </c>
      <c r="F273" s="9" t="s">
        <v>24</v>
      </c>
      <c r="G273" s="18" t="s">
        <v>540</v>
      </c>
      <c r="H273" s="9" t="s">
        <v>25</v>
      </c>
      <c r="I273" s="10">
        <v>202</v>
      </c>
      <c r="J273" s="10">
        <v>201.96</v>
      </c>
    </row>
    <row r="274" spans="1:10" ht="28.15" customHeight="1" x14ac:dyDescent="0.15">
      <c r="A274" s="6">
        <v>271</v>
      </c>
      <c r="B274" s="12" t="s">
        <v>529</v>
      </c>
      <c r="C274" s="29" t="s">
        <v>576</v>
      </c>
      <c r="D274" s="16" t="s">
        <v>577</v>
      </c>
      <c r="E274" s="31" t="s">
        <v>578</v>
      </c>
      <c r="F274" s="9" t="s">
        <v>74</v>
      </c>
      <c r="G274" s="18" t="s">
        <v>540</v>
      </c>
      <c r="H274" s="9" t="s">
        <v>25</v>
      </c>
      <c r="I274" s="10">
        <v>300</v>
      </c>
      <c r="J274" s="10">
        <v>279.94</v>
      </c>
    </row>
    <row r="275" spans="1:10" ht="28.15" customHeight="1" x14ac:dyDescent="0.15">
      <c r="A275" s="6">
        <v>272</v>
      </c>
      <c r="B275" s="12" t="s">
        <v>529</v>
      </c>
      <c r="C275" s="29" t="s">
        <v>576</v>
      </c>
      <c r="D275" s="16" t="s">
        <v>579</v>
      </c>
      <c r="E275" s="31" t="s">
        <v>578</v>
      </c>
      <c r="F275" s="9" t="s">
        <v>74</v>
      </c>
      <c r="G275" s="18" t="s">
        <v>540</v>
      </c>
      <c r="H275" s="9" t="s">
        <v>25</v>
      </c>
      <c r="I275" s="10">
        <v>300</v>
      </c>
      <c r="J275" s="10">
        <v>279.94</v>
      </c>
    </row>
    <row r="276" spans="1:10" ht="28.15" customHeight="1" x14ac:dyDescent="0.15">
      <c r="A276" s="6">
        <v>273</v>
      </c>
      <c r="B276" s="12" t="s">
        <v>529</v>
      </c>
      <c r="C276" s="29" t="s">
        <v>576</v>
      </c>
      <c r="D276" s="16" t="s">
        <v>580</v>
      </c>
      <c r="E276" s="31" t="s">
        <v>578</v>
      </c>
      <c r="F276" s="9" t="s">
        <v>74</v>
      </c>
      <c r="G276" s="18" t="s">
        <v>540</v>
      </c>
      <c r="H276" s="9" t="s">
        <v>25</v>
      </c>
      <c r="I276" s="10">
        <v>300</v>
      </c>
      <c r="J276" s="10">
        <v>279.94</v>
      </c>
    </row>
    <row r="277" spans="1:10" ht="28.15" customHeight="1" x14ac:dyDescent="0.15">
      <c r="A277" s="6">
        <v>274</v>
      </c>
      <c r="B277" s="12" t="s">
        <v>529</v>
      </c>
      <c r="C277" s="29" t="s">
        <v>581</v>
      </c>
      <c r="D277" s="16" t="s">
        <v>582</v>
      </c>
      <c r="E277" s="30" t="s">
        <v>583</v>
      </c>
      <c r="F277" s="9" t="s">
        <v>24</v>
      </c>
      <c r="G277" s="18" t="s">
        <v>540</v>
      </c>
      <c r="H277" s="9" t="s">
        <v>25</v>
      </c>
      <c r="I277" s="10">
        <v>35</v>
      </c>
      <c r="J277" s="10">
        <v>34.99</v>
      </c>
    </row>
    <row r="278" spans="1:10" ht="28.15" customHeight="1" x14ac:dyDescent="0.15">
      <c r="A278" s="6">
        <v>275</v>
      </c>
      <c r="B278" s="12" t="s">
        <v>529</v>
      </c>
      <c r="C278" s="29" t="s">
        <v>581</v>
      </c>
      <c r="D278" s="16" t="s">
        <v>584</v>
      </c>
      <c r="E278" s="30" t="s">
        <v>583</v>
      </c>
      <c r="F278" s="9" t="s">
        <v>24</v>
      </c>
      <c r="G278" s="18" t="s">
        <v>540</v>
      </c>
      <c r="H278" s="9" t="s">
        <v>25</v>
      </c>
      <c r="I278" s="10">
        <v>35</v>
      </c>
      <c r="J278" s="10">
        <v>34.99</v>
      </c>
    </row>
    <row r="279" spans="1:10" ht="28.15" customHeight="1" x14ac:dyDescent="0.15">
      <c r="A279" s="6">
        <v>276</v>
      </c>
      <c r="B279" s="12" t="s">
        <v>529</v>
      </c>
      <c r="C279" s="29" t="s">
        <v>581</v>
      </c>
      <c r="D279" s="16" t="s">
        <v>585</v>
      </c>
      <c r="E279" s="30" t="s">
        <v>583</v>
      </c>
      <c r="F279" s="9" t="s">
        <v>24</v>
      </c>
      <c r="G279" s="18" t="s">
        <v>540</v>
      </c>
      <c r="H279" s="9" t="s">
        <v>25</v>
      </c>
      <c r="I279" s="10">
        <v>35</v>
      </c>
      <c r="J279" s="10">
        <v>34.99</v>
      </c>
    </row>
    <row r="280" spans="1:10" ht="28.15" customHeight="1" x14ac:dyDescent="0.15">
      <c r="A280" s="6">
        <v>277</v>
      </c>
      <c r="B280" s="12" t="s">
        <v>529</v>
      </c>
      <c r="C280" s="29" t="s">
        <v>586</v>
      </c>
      <c r="D280" s="16" t="s">
        <v>587</v>
      </c>
      <c r="E280" s="30" t="s">
        <v>588</v>
      </c>
      <c r="F280" s="9" t="s">
        <v>74</v>
      </c>
      <c r="G280" s="18" t="s">
        <v>540</v>
      </c>
      <c r="H280" s="9" t="s">
        <v>25</v>
      </c>
      <c r="I280" s="10">
        <v>33</v>
      </c>
      <c r="J280" s="10">
        <v>32.99</v>
      </c>
    </row>
    <row r="281" spans="1:10" ht="28.15" customHeight="1" x14ac:dyDescent="0.15">
      <c r="A281" s="6">
        <v>278</v>
      </c>
      <c r="B281" s="12" t="s">
        <v>529</v>
      </c>
      <c r="C281" s="29" t="s">
        <v>586</v>
      </c>
      <c r="D281" s="16" t="s">
        <v>589</v>
      </c>
      <c r="E281" s="30" t="s">
        <v>588</v>
      </c>
      <c r="F281" s="9" t="s">
        <v>74</v>
      </c>
      <c r="G281" s="18" t="s">
        <v>540</v>
      </c>
      <c r="H281" s="9" t="s">
        <v>25</v>
      </c>
      <c r="I281" s="10">
        <v>33</v>
      </c>
      <c r="J281" s="10">
        <v>32.99</v>
      </c>
    </row>
    <row r="282" spans="1:10" ht="28.15" customHeight="1" x14ac:dyDescent="0.15">
      <c r="A282" s="6">
        <v>279</v>
      </c>
      <c r="B282" s="12" t="s">
        <v>529</v>
      </c>
      <c r="C282" s="29" t="s">
        <v>590</v>
      </c>
      <c r="D282" s="16" t="s">
        <v>591</v>
      </c>
      <c r="E282" s="14" t="s">
        <v>505</v>
      </c>
      <c r="F282" s="9" t="s">
        <v>24</v>
      </c>
      <c r="G282" s="18" t="s">
        <v>540</v>
      </c>
      <c r="H282" s="9" t="s">
        <v>25</v>
      </c>
      <c r="I282" s="10">
        <v>26</v>
      </c>
      <c r="J282" s="10">
        <v>25.99</v>
      </c>
    </row>
    <row r="283" spans="1:10" ht="28.15" customHeight="1" x14ac:dyDescent="0.15">
      <c r="A283" s="6">
        <v>280</v>
      </c>
      <c r="B283" s="12" t="s">
        <v>529</v>
      </c>
      <c r="C283" s="29" t="s">
        <v>592</v>
      </c>
      <c r="D283" s="16" t="s">
        <v>593</v>
      </c>
      <c r="E283" s="30" t="s">
        <v>594</v>
      </c>
      <c r="F283" s="9" t="s">
        <v>24</v>
      </c>
      <c r="G283" s="18" t="s">
        <v>540</v>
      </c>
      <c r="H283" s="9" t="s">
        <v>25</v>
      </c>
      <c r="I283" s="10">
        <v>28</v>
      </c>
      <c r="J283" s="10">
        <v>27.99</v>
      </c>
    </row>
    <row r="284" spans="1:10" ht="28.15" customHeight="1" x14ac:dyDescent="0.15">
      <c r="A284" s="6">
        <v>281</v>
      </c>
      <c r="B284" s="12" t="s">
        <v>529</v>
      </c>
      <c r="C284" s="29" t="s">
        <v>592</v>
      </c>
      <c r="D284" s="16" t="s">
        <v>595</v>
      </c>
      <c r="E284" s="30" t="s">
        <v>594</v>
      </c>
      <c r="F284" s="9" t="s">
        <v>24</v>
      </c>
      <c r="G284" s="18" t="s">
        <v>540</v>
      </c>
      <c r="H284" s="9" t="s">
        <v>25</v>
      </c>
      <c r="I284" s="10">
        <v>35</v>
      </c>
      <c r="J284" s="10">
        <v>34.99</v>
      </c>
    </row>
    <row r="285" spans="1:10" ht="28.15" customHeight="1" x14ac:dyDescent="0.15">
      <c r="A285" s="6">
        <v>282</v>
      </c>
      <c r="B285" s="12" t="s">
        <v>529</v>
      </c>
      <c r="C285" s="29" t="s">
        <v>596</v>
      </c>
      <c r="D285" s="16" t="s">
        <v>597</v>
      </c>
      <c r="E285" s="30" t="s">
        <v>598</v>
      </c>
      <c r="F285" s="9" t="s">
        <v>24</v>
      </c>
      <c r="G285" s="18" t="s">
        <v>540</v>
      </c>
      <c r="H285" s="9" t="s">
        <v>25</v>
      </c>
      <c r="I285" s="10">
        <v>25</v>
      </c>
      <c r="J285" s="10">
        <v>25</v>
      </c>
    </row>
    <row r="286" spans="1:10" ht="28.15" customHeight="1" x14ac:dyDescent="0.15">
      <c r="A286" s="6">
        <v>283</v>
      </c>
      <c r="B286" s="12" t="s">
        <v>529</v>
      </c>
      <c r="C286" s="29" t="s">
        <v>596</v>
      </c>
      <c r="D286" s="16" t="s">
        <v>599</v>
      </c>
      <c r="E286" s="30" t="s">
        <v>598</v>
      </c>
      <c r="F286" s="9" t="s">
        <v>24</v>
      </c>
      <c r="G286" s="18" t="s">
        <v>540</v>
      </c>
      <c r="H286" s="9" t="s">
        <v>25</v>
      </c>
      <c r="I286" s="10">
        <v>28</v>
      </c>
      <c r="J286" s="10">
        <v>27.99</v>
      </c>
    </row>
    <row r="287" spans="1:10" ht="28.15" customHeight="1" x14ac:dyDescent="0.15">
      <c r="A287" s="6">
        <v>284</v>
      </c>
      <c r="B287" s="12" t="s">
        <v>529</v>
      </c>
      <c r="C287" s="29" t="s">
        <v>600</v>
      </c>
      <c r="D287" s="16" t="s">
        <v>597</v>
      </c>
      <c r="E287" s="30" t="s">
        <v>601</v>
      </c>
      <c r="F287" s="9" t="s">
        <v>24</v>
      </c>
      <c r="G287" s="18" t="s">
        <v>540</v>
      </c>
      <c r="H287" s="9" t="s">
        <v>25</v>
      </c>
      <c r="I287" s="10">
        <v>23</v>
      </c>
      <c r="J287" s="10">
        <v>23</v>
      </c>
    </row>
    <row r="288" spans="1:10" ht="28.15" customHeight="1" x14ac:dyDescent="0.15">
      <c r="A288" s="6">
        <v>285</v>
      </c>
      <c r="B288" s="12" t="s">
        <v>529</v>
      </c>
      <c r="C288" s="29" t="s">
        <v>600</v>
      </c>
      <c r="D288" s="16" t="s">
        <v>602</v>
      </c>
      <c r="E288" s="30" t="s">
        <v>601</v>
      </c>
      <c r="F288" s="9" t="s">
        <v>24</v>
      </c>
      <c r="G288" s="18" t="s">
        <v>540</v>
      </c>
      <c r="H288" s="9" t="s">
        <v>25</v>
      </c>
      <c r="I288" s="10">
        <v>30</v>
      </c>
      <c r="J288" s="10">
        <v>29.99</v>
      </c>
    </row>
    <row r="289" spans="1:10" ht="28.15" customHeight="1" x14ac:dyDescent="0.15">
      <c r="A289" s="6">
        <v>286</v>
      </c>
      <c r="B289" s="12" t="s">
        <v>529</v>
      </c>
      <c r="C289" s="29" t="s">
        <v>603</v>
      </c>
      <c r="D289" s="16" t="s">
        <v>597</v>
      </c>
      <c r="E289" s="30" t="s">
        <v>604</v>
      </c>
      <c r="F289" s="9" t="s">
        <v>24</v>
      </c>
      <c r="G289" s="18" t="s">
        <v>540</v>
      </c>
      <c r="H289" s="9" t="s">
        <v>25</v>
      </c>
      <c r="I289" s="10">
        <v>16</v>
      </c>
      <c r="J289" s="10">
        <v>16</v>
      </c>
    </row>
    <row r="290" spans="1:10" ht="28.15" customHeight="1" x14ac:dyDescent="0.15">
      <c r="A290" s="6">
        <v>287</v>
      </c>
      <c r="B290" s="12" t="s">
        <v>529</v>
      </c>
      <c r="C290" s="29" t="s">
        <v>603</v>
      </c>
      <c r="D290" s="16" t="s">
        <v>599</v>
      </c>
      <c r="E290" s="30" t="s">
        <v>604</v>
      </c>
      <c r="F290" s="9" t="s">
        <v>24</v>
      </c>
      <c r="G290" s="18" t="s">
        <v>540</v>
      </c>
      <c r="H290" s="9" t="s">
        <v>25</v>
      </c>
      <c r="I290" s="10">
        <v>29</v>
      </c>
      <c r="J290" s="10">
        <v>28.99</v>
      </c>
    </row>
    <row r="291" spans="1:10" ht="28.15" customHeight="1" x14ac:dyDescent="0.15">
      <c r="A291" s="6">
        <v>288</v>
      </c>
      <c r="B291" s="12" t="s">
        <v>529</v>
      </c>
      <c r="C291" s="29" t="s">
        <v>605</v>
      </c>
      <c r="D291" s="16" t="s">
        <v>602</v>
      </c>
      <c r="E291" s="14" t="s">
        <v>606</v>
      </c>
      <c r="F291" s="9" t="s">
        <v>24</v>
      </c>
      <c r="G291" s="18" t="s">
        <v>540</v>
      </c>
      <c r="H291" s="9" t="s">
        <v>25</v>
      </c>
      <c r="I291" s="10">
        <v>32</v>
      </c>
      <c r="J291" s="10">
        <v>31.99</v>
      </c>
    </row>
    <row r="292" spans="1:10" ht="28.15" customHeight="1" x14ac:dyDescent="0.15">
      <c r="A292" s="6">
        <v>289</v>
      </c>
      <c r="B292" s="12" t="s">
        <v>529</v>
      </c>
      <c r="C292" s="29" t="s">
        <v>607</v>
      </c>
      <c r="D292" s="16" t="s">
        <v>608</v>
      </c>
      <c r="E292" s="30" t="s">
        <v>609</v>
      </c>
      <c r="F292" s="9" t="s">
        <v>24</v>
      </c>
      <c r="G292" s="18" t="s">
        <v>540</v>
      </c>
      <c r="H292" s="9" t="s">
        <v>25</v>
      </c>
      <c r="I292" s="10">
        <v>31</v>
      </c>
      <c r="J292" s="10">
        <v>25</v>
      </c>
    </row>
    <row r="293" spans="1:10" ht="28.15" customHeight="1" x14ac:dyDescent="0.15">
      <c r="A293" s="6">
        <v>290</v>
      </c>
      <c r="B293" s="12" t="s">
        <v>529</v>
      </c>
      <c r="C293" s="29" t="s">
        <v>607</v>
      </c>
      <c r="D293" s="16" t="s">
        <v>610</v>
      </c>
      <c r="E293" s="30" t="s">
        <v>609</v>
      </c>
      <c r="F293" s="9" t="s">
        <v>24</v>
      </c>
      <c r="G293" s="18" t="s">
        <v>540</v>
      </c>
      <c r="H293" s="9" t="s">
        <v>25</v>
      </c>
      <c r="I293" s="10">
        <v>61</v>
      </c>
      <c r="J293" s="10">
        <v>54.99</v>
      </c>
    </row>
    <row r="294" spans="1:10" ht="28.15" customHeight="1" x14ac:dyDescent="0.15">
      <c r="A294" s="6">
        <v>291</v>
      </c>
      <c r="B294" s="12" t="s">
        <v>529</v>
      </c>
      <c r="C294" s="29" t="s">
        <v>607</v>
      </c>
      <c r="D294" s="16" t="s">
        <v>611</v>
      </c>
      <c r="E294" s="30" t="s">
        <v>609</v>
      </c>
      <c r="F294" s="9" t="s">
        <v>24</v>
      </c>
      <c r="G294" s="18" t="s">
        <v>540</v>
      </c>
      <c r="H294" s="9" t="s">
        <v>25</v>
      </c>
      <c r="I294" s="10">
        <v>68</v>
      </c>
      <c r="J294" s="10">
        <v>59.99</v>
      </c>
    </row>
    <row r="295" spans="1:10" ht="28.15" customHeight="1" x14ac:dyDescent="0.15">
      <c r="A295" s="6">
        <v>292</v>
      </c>
      <c r="B295" s="12" t="s">
        <v>529</v>
      </c>
      <c r="C295" s="29" t="s">
        <v>607</v>
      </c>
      <c r="D295" s="16" t="s">
        <v>612</v>
      </c>
      <c r="E295" s="30" t="s">
        <v>609</v>
      </c>
      <c r="F295" s="9" t="s">
        <v>24</v>
      </c>
      <c r="G295" s="18" t="s">
        <v>540</v>
      </c>
      <c r="H295" s="9" t="s">
        <v>25</v>
      </c>
      <c r="I295" s="10">
        <v>84</v>
      </c>
      <c r="J295" s="10">
        <v>77.98</v>
      </c>
    </row>
    <row r="296" spans="1:10" ht="28.15" customHeight="1" x14ac:dyDescent="0.15">
      <c r="A296" s="6">
        <v>293</v>
      </c>
      <c r="B296" s="12" t="s">
        <v>529</v>
      </c>
      <c r="C296" s="29" t="s">
        <v>607</v>
      </c>
      <c r="D296" s="16" t="s">
        <v>613</v>
      </c>
      <c r="E296" s="30" t="s">
        <v>609</v>
      </c>
      <c r="F296" s="9" t="s">
        <v>24</v>
      </c>
      <c r="G296" s="18" t="s">
        <v>540</v>
      </c>
      <c r="H296" s="9" t="s">
        <v>25</v>
      </c>
      <c r="I296" s="10">
        <v>110</v>
      </c>
      <c r="J296" s="10">
        <v>99.98</v>
      </c>
    </row>
    <row r="297" spans="1:10" ht="28.15" customHeight="1" x14ac:dyDescent="0.15">
      <c r="A297" s="6">
        <v>294</v>
      </c>
      <c r="B297" s="12" t="s">
        <v>529</v>
      </c>
      <c r="C297" s="29" t="s">
        <v>607</v>
      </c>
      <c r="D297" s="16" t="s">
        <v>614</v>
      </c>
      <c r="E297" s="30" t="s">
        <v>609</v>
      </c>
      <c r="F297" s="9" t="s">
        <v>24</v>
      </c>
      <c r="G297" s="18" t="s">
        <v>540</v>
      </c>
      <c r="H297" s="9" t="s">
        <v>25</v>
      </c>
      <c r="I297" s="10">
        <v>140</v>
      </c>
      <c r="J297" s="10">
        <v>119.98</v>
      </c>
    </row>
    <row r="298" spans="1:10" ht="28.15" customHeight="1" x14ac:dyDescent="0.15">
      <c r="A298" s="6">
        <v>295</v>
      </c>
      <c r="B298" s="12" t="s">
        <v>529</v>
      </c>
      <c r="C298" s="29" t="s">
        <v>607</v>
      </c>
      <c r="D298" s="16" t="s">
        <v>615</v>
      </c>
      <c r="E298" s="30" t="s">
        <v>609</v>
      </c>
      <c r="F298" s="9" t="s">
        <v>24</v>
      </c>
      <c r="G298" s="18" t="s">
        <v>540</v>
      </c>
      <c r="H298" s="9" t="s">
        <v>25</v>
      </c>
      <c r="I298" s="10">
        <v>200</v>
      </c>
      <c r="J298" s="10">
        <v>169.97</v>
      </c>
    </row>
    <row r="299" spans="1:10" ht="28.15" customHeight="1" x14ac:dyDescent="0.15">
      <c r="A299" s="6">
        <v>296</v>
      </c>
      <c r="B299" s="12" t="s">
        <v>529</v>
      </c>
      <c r="C299" s="29" t="s">
        <v>616</v>
      </c>
      <c r="D299" s="16" t="s">
        <v>617</v>
      </c>
      <c r="E299" s="14" t="s">
        <v>618</v>
      </c>
      <c r="F299" s="9" t="s">
        <v>24</v>
      </c>
      <c r="G299" s="18" t="s">
        <v>540</v>
      </c>
      <c r="H299" s="9" t="s">
        <v>25</v>
      </c>
      <c r="I299" s="10">
        <v>65</v>
      </c>
      <c r="J299" s="10">
        <v>59.99</v>
      </c>
    </row>
    <row r="300" spans="1:10" ht="28.15" customHeight="1" x14ac:dyDescent="0.15">
      <c r="A300" s="6">
        <v>297</v>
      </c>
      <c r="B300" s="12" t="s">
        <v>529</v>
      </c>
      <c r="C300" s="29" t="s">
        <v>619</v>
      </c>
      <c r="D300" s="16" t="s">
        <v>620</v>
      </c>
      <c r="E300" s="14" t="s">
        <v>621</v>
      </c>
      <c r="F300" s="9" t="s">
        <v>74</v>
      </c>
      <c r="G300" s="18" t="s">
        <v>540</v>
      </c>
      <c r="H300" s="9" t="s">
        <v>25</v>
      </c>
      <c r="I300" s="10">
        <v>500</v>
      </c>
      <c r="J300" s="10">
        <v>399.92</v>
      </c>
    </row>
    <row r="301" spans="1:10" ht="28.15" customHeight="1" x14ac:dyDescent="0.15">
      <c r="A301" s="6">
        <v>298</v>
      </c>
      <c r="B301" s="12" t="s">
        <v>529</v>
      </c>
      <c r="C301" s="29" t="s">
        <v>622</v>
      </c>
      <c r="D301" s="16" t="s">
        <v>595</v>
      </c>
      <c r="E301" s="30" t="s">
        <v>623</v>
      </c>
      <c r="F301" s="9" t="s">
        <v>24</v>
      </c>
      <c r="G301" s="18" t="s">
        <v>540</v>
      </c>
      <c r="H301" s="9" t="s">
        <v>25</v>
      </c>
      <c r="I301" s="10">
        <v>27</v>
      </c>
      <c r="J301" s="10">
        <v>25</v>
      </c>
    </row>
    <row r="302" spans="1:10" ht="28.15" customHeight="1" x14ac:dyDescent="0.15">
      <c r="A302" s="6">
        <v>299</v>
      </c>
      <c r="B302" s="12" t="s">
        <v>529</v>
      </c>
      <c r="C302" s="29" t="s">
        <v>622</v>
      </c>
      <c r="D302" s="16" t="s">
        <v>624</v>
      </c>
      <c r="E302" s="30" t="s">
        <v>623</v>
      </c>
      <c r="F302" s="9" t="s">
        <v>24</v>
      </c>
      <c r="G302" s="18" t="s">
        <v>540</v>
      </c>
      <c r="H302" s="9" t="s">
        <v>25</v>
      </c>
      <c r="I302" s="10">
        <v>36</v>
      </c>
      <c r="J302" s="10">
        <v>34.99</v>
      </c>
    </row>
    <row r="303" spans="1:10" ht="28.15" customHeight="1" x14ac:dyDescent="0.15">
      <c r="A303" s="6">
        <v>300</v>
      </c>
      <c r="B303" s="12" t="s">
        <v>529</v>
      </c>
      <c r="C303" s="29" t="s">
        <v>622</v>
      </c>
      <c r="D303" s="16" t="s">
        <v>625</v>
      </c>
      <c r="E303" s="30" t="s">
        <v>623</v>
      </c>
      <c r="F303" s="9" t="s">
        <v>24</v>
      </c>
      <c r="G303" s="18" t="s">
        <v>540</v>
      </c>
      <c r="H303" s="9" t="s">
        <v>25</v>
      </c>
      <c r="I303" s="10">
        <v>52</v>
      </c>
      <c r="J303" s="10">
        <v>49.99</v>
      </c>
    </row>
    <row r="304" spans="1:10" ht="28.15" customHeight="1" x14ac:dyDescent="0.15">
      <c r="A304" s="6">
        <v>301</v>
      </c>
      <c r="B304" s="12" t="s">
        <v>529</v>
      </c>
      <c r="C304" s="29" t="s">
        <v>622</v>
      </c>
      <c r="D304" s="16" t="s">
        <v>626</v>
      </c>
      <c r="E304" s="30" t="s">
        <v>623</v>
      </c>
      <c r="F304" s="9" t="s">
        <v>24</v>
      </c>
      <c r="G304" s="18" t="s">
        <v>540</v>
      </c>
      <c r="H304" s="9" t="s">
        <v>25</v>
      </c>
      <c r="I304" s="10">
        <v>59</v>
      </c>
      <c r="J304" s="10">
        <v>54.99</v>
      </c>
    </row>
    <row r="305" spans="1:10" ht="28.15" customHeight="1" x14ac:dyDescent="0.15">
      <c r="A305" s="6">
        <v>302</v>
      </c>
      <c r="B305" s="12" t="s">
        <v>529</v>
      </c>
      <c r="C305" s="29" t="s">
        <v>622</v>
      </c>
      <c r="D305" s="16" t="s">
        <v>627</v>
      </c>
      <c r="E305" s="30" t="s">
        <v>623</v>
      </c>
      <c r="F305" s="9" t="s">
        <v>24</v>
      </c>
      <c r="G305" s="18" t="s">
        <v>540</v>
      </c>
      <c r="H305" s="9" t="s">
        <v>25</v>
      </c>
      <c r="I305" s="10">
        <v>117</v>
      </c>
      <c r="J305" s="10">
        <v>112.98</v>
      </c>
    </row>
    <row r="306" spans="1:10" ht="28.15" customHeight="1" x14ac:dyDescent="0.15">
      <c r="A306" s="6">
        <v>303</v>
      </c>
      <c r="B306" s="12" t="s">
        <v>529</v>
      </c>
      <c r="C306" s="29" t="s">
        <v>622</v>
      </c>
      <c r="D306" s="16" t="s">
        <v>628</v>
      </c>
      <c r="E306" s="30" t="s">
        <v>623</v>
      </c>
      <c r="F306" s="9" t="s">
        <v>24</v>
      </c>
      <c r="G306" s="18" t="s">
        <v>540</v>
      </c>
      <c r="H306" s="9" t="s">
        <v>25</v>
      </c>
      <c r="I306" s="10">
        <v>146</v>
      </c>
      <c r="J306" s="10">
        <v>139.97</v>
      </c>
    </row>
    <row r="307" spans="1:10" ht="28.15" customHeight="1" x14ac:dyDescent="0.15">
      <c r="A307" s="6">
        <v>304</v>
      </c>
      <c r="B307" s="12" t="s">
        <v>529</v>
      </c>
      <c r="C307" s="29" t="s">
        <v>622</v>
      </c>
      <c r="D307" s="16" t="s">
        <v>629</v>
      </c>
      <c r="E307" s="30" t="s">
        <v>623</v>
      </c>
      <c r="F307" s="9" t="s">
        <v>24</v>
      </c>
      <c r="G307" s="18" t="s">
        <v>540</v>
      </c>
      <c r="H307" s="9" t="s">
        <v>25</v>
      </c>
      <c r="I307" s="10">
        <v>234</v>
      </c>
      <c r="J307" s="10">
        <v>219.96</v>
      </c>
    </row>
    <row r="308" spans="1:10" ht="28.15" customHeight="1" x14ac:dyDescent="0.15">
      <c r="A308" s="6">
        <v>305</v>
      </c>
      <c r="B308" s="12" t="s">
        <v>529</v>
      </c>
      <c r="C308" s="29" t="s">
        <v>630</v>
      </c>
      <c r="D308" s="16" t="s">
        <v>631</v>
      </c>
      <c r="E308" s="30" t="s">
        <v>632</v>
      </c>
      <c r="F308" s="9" t="s">
        <v>24</v>
      </c>
      <c r="G308" s="18" t="s">
        <v>540</v>
      </c>
      <c r="H308" s="9" t="s">
        <v>25</v>
      </c>
      <c r="I308" s="10">
        <v>10</v>
      </c>
      <c r="J308" s="10">
        <v>10</v>
      </c>
    </row>
    <row r="309" spans="1:10" ht="28.15" customHeight="1" x14ac:dyDescent="0.15">
      <c r="A309" s="6">
        <v>306</v>
      </c>
      <c r="B309" s="12" t="s">
        <v>529</v>
      </c>
      <c r="C309" s="29" t="s">
        <v>630</v>
      </c>
      <c r="D309" s="16" t="s">
        <v>633</v>
      </c>
      <c r="E309" s="30" t="s">
        <v>632</v>
      </c>
      <c r="F309" s="9" t="s">
        <v>24</v>
      </c>
      <c r="G309" s="18" t="s">
        <v>540</v>
      </c>
      <c r="H309" s="9" t="s">
        <v>25</v>
      </c>
      <c r="I309" s="10">
        <v>12</v>
      </c>
      <c r="J309" s="10">
        <v>12</v>
      </c>
    </row>
    <row r="310" spans="1:10" ht="28.15" customHeight="1" x14ac:dyDescent="0.15">
      <c r="A310" s="6">
        <v>307</v>
      </c>
      <c r="B310" s="12" t="s">
        <v>529</v>
      </c>
      <c r="C310" s="29" t="s">
        <v>634</v>
      </c>
      <c r="D310" s="16" t="s">
        <v>631</v>
      </c>
      <c r="E310" s="30" t="s">
        <v>635</v>
      </c>
      <c r="F310" s="9" t="s">
        <v>24</v>
      </c>
      <c r="G310" s="18" t="s">
        <v>540</v>
      </c>
      <c r="H310" s="9" t="s">
        <v>25</v>
      </c>
      <c r="I310" s="10">
        <v>10</v>
      </c>
      <c r="J310" s="10">
        <v>10</v>
      </c>
    </row>
    <row r="311" spans="1:10" ht="28.15" customHeight="1" x14ac:dyDescent="0.15">
      <c r="A311" s="6">
        <v>308</v>
      </c>
      <c r="B311" s="12" t="s">
        <v>529</v>
      </c>
      <c r="C311" s="29" t="s">
        <v>634</v>
      </c>
      <c r="D311" s="16" t="s">
        <v>633</v>
      </c>
      <c r="E311" s="30" t="s">
        <v>635</v>
      </c>
      <c r="F311" s="9" t="s">
        <v>24</v>
      </c>
      <c r="G311" s="18" t="s">
        <v>540</v>
      </c>
      <c r="H311" s="9" t="s">
        <v>25</v>
      </c>
      <c r="I311" s="10">
        <v>12</v>
      </c>
      <c r="J311" s="10">
        <v>12</v>
      </c>
    </row>
    <row r="312" spans="1:10" ht="28.15" customHeight="1" x14ac:dyDescent="0.15">
      <c r="A312" s="6">
        <v>309</v>
      </c>
      <c r="B312" s="12" t="s">
        <v>529</v>
      </c>
      <c r="C312" s="29" t="s">
        <v>636</v>
      </c>
      <c r="D312" s="16" t="s">
        <v>633</v>
      </c>
      <c r="E312" s="30" t="s">
        <v>632</v>
      </c>
      <c r="F312" s="9" t="s">
        <v>24</v>
      </c>
      <c r="G312" s="18" t="s">
        <v>540</v>
      </c>
      <c r="H312" s="9" t="s">
        <v>25</v>
      </c>
      <c r="I312" s="10">
        <v>12</v>
      </c>
      <c r="J312" s="10">
        <v>12</v>
      </c>
    </row>
    <row r="313" spans="1:10" ht="28.15" customHeight="1" x14ac:dyDescent="0.15">
      <c r="A313" s="6">
        <v>310</v>
      </c>
      <c r="B313" s="12" t="s">
        <v>529</v>
      </c>
      <c r="C313" s="29" t="s">
        <v>637</v>
      </c>
      <c r="D313" s="16" t="s">
        <v>638</v>
      </c>
      <c r="E313" s="30" t="s">
        <v>632</v>
      </c>
      <c r="F313" s="9" t="s">
        <v>24</v>
      </c>
      <c r="G313" s="18" t="s">
        <v>540</v>
      </c>
      <c r="H313" s="9" t="s">
        <v>25</v>
      </c>
      <c r="I313" s="10">
        <v>35</v>
      </c>
      <c r="J313" s="10">
        <v>34.99</v>
      </c>
    </row>
    <row r="314" spans="1:10" ht="28.15" customHeight="1" x14ac:dyDescent="0.15">
      <c r="A314" s="6">
        <v>311</v>
      </c>
      <c r="B314" s="12" t="s">
        <v>529</v>
      </c>
      <c r="C314" s="29" t="s">
        <v>639</v>
      </c>
      <c r="D314" s="16" t="s">
        <v>640</v>
      </c>
      <c r="E314" s="30" t="s">
        <v>641</v>
      </c>
      <c r="F314" s="9" t="s">
        <v>24</v>
      </c>
      <c r="G314" s="18" t="s">
        <v>540</v>
      </c>
      <c r="H314" s="9" t="s">
        <v>25</v>
      </c>
      <c r="I314" s="10">
        <v>60</v>
      </c>
      <c r="J314" s="10">
        <v>39.99</v>
      </c>
    </row>
    <row r="315" spans="1:10" ht="28.15" customHeight="1" x14ac:dyDescent="0.15">
      <c r="A315" s="6">
        <v>312</v>
      </c>
      <c r="B315" s="12" t="s">
        <v>529</v>
      </c>
      <c r="C315" s="29" t="s">
        <v>639</v>
      </c>
      <c r="D315" s="16" t="s">
        <v>642</v>
      </c>
      <c r="E315" s="30" t="s">
        <v>641</v>
      </c>
      <c r="F315" s="9" t="s">
        <v>24</v>
      </c>
      <c r="G315" s="18" t="s">
        <v>540</v>
      </c>
      <c r="H315" s="9" t="s">
        <v>25</v>
      </c>
      <c r="I315" s="10">
        <v>120</v>
      </c>
      <c r="J315" s="10">
        <v>79.98</v>
      </c>
    </row>
    <row r="316" spans="1:10" ht="28.15" customHeight="1" x14ac:dyDescent="0.15">
      <c r="A316" s="6">
        <v>313</v>
      </c>
      <c r="B316" s="12" t="s">
        <v>529</v>
      </c>
      <c r="C316" s="29" t="s">
        <v>639</v>
      </c>
      <c r="D316" s="16" t="s">
        <v>643</v>
      </c>
      <c r="E316" s="30" t="s">
        <v>641</v>
      </c>
      <c r="F316" s="9" t="s">
        <v>24</v>
      </c>
      <c r="G316" s="18" t="s">
        <v>540</v>
      </c>
      <c r="H316" s="9" t="s">
        <v>25</v>
      </c>
      <c r="I316" s="10">
        <v>160</v>
      </c>
      <c r="J316" s="10">
        <v>119.98</v>
      </c>
    </row>
    <row r="317" spans="1:10" ht="28.15" customHeight="1" x14ac:dyDescent="0.15">
      <c r="A317" s="6">
        <v>314</v>
      </c>
      <c r="B317" s="12" t="s">
        <v>529</v>
      </c>
      <c r="C317" s="29" t="s">
        <v>644</v>
      </c>
      <c r="D317" s="16" t="s">
        <v>645</v>
      </c>
      <c r="E317" s="30" t="s">
        <v>646</v>
      </c>
      <c r="F317" s="9" t="s">
        <v>24</v>
      </c>
      <c r="G317" s="18" t="s">
        <v>540</v>
      </c>
      <c r="H317" s="9" t="s">
        <v>25</v>
      </c>
      <c r="I317" s="10">
        <v>40</v>
      </c>
      <c r="J317" s="10">
        <v>39.99</v>
      </c>
    </row>
    <row r="318" spans="1:10" ht="28.15" customHeight="1" x14ac:dyDescent="0.15">
      <c r="A318" s="6">
        <v>315</v>
      </c>
      <c r="B318" s="12" t="s">
        <v>529</v>
      </c>
      <c r="C318" s="29" t="s">
        <v>647</v>
      </c>
      <c r="D318" s="16" t="s">
        <v>648</v>
      </c>
      <c r="E318" s="14" t="s">
        <v>505</v>
      </c>
      <c r="F318" s="9" t="s">
        <v>24</v>
      </c>
      <c r="G318" s="11"/>
      <c r="H318" s="9" t="s">
        <v>25</v>
      </c>
      <c r="I318" s="10">
        <v>32</v>
      </c>
      <c r="J318" s="10">
        <v>31.99</v>
      </c>
    </row>
    <row r="319" spans="1:10" ht="28.15" customHeight="1" x14ac:dyDescent="0.15">
      <c r="A319" s="6">
        <v>316</v>
      </c>
      <c r="B319" s="12" t="s">
        <v>529</v>
      </c>
      <c r="C319" s="29" t="s">
        <v>647</v>
      </c>
      <c r="D319" s="16" t="s">
        <v>649</v>
      </c>
      <c r="E319" s="14" t="s">
        <v>505</v>
      </c>
      <c r="F319" s="9" t="s">
        <v>24</v>
      </c>
      <c r="G319" s="11"/>
      <c r="H319" s="9" t="s">
        <v>25</v>
      </c>
      <c r="I319" s="10">
        <v>45</v>
      </c>
      <c r="J319" s="10">
        <v>44.99</v>
      </c>
    </row>
    <row r="320" spans="1:10" ht="28.15" customHeight="1" x14ac:dyDescent="0.15">
      <c r="A320" s="6">
        <v>317</v>
      </c>
      <c r="B320" s="12" t="s">
        <v>529</v>
      </c>
      <c r="C320" s="29" t="s">
        <v>650</v>
      </c>
      <c r="D320" s="16" t="s">
        <v>651</v>
      </c>
      <c r="E320" s="14" t="s">
        <v>652</v>
      </c>
      <c r="F320" s="9" t="s">
        <v>24</v>
      </c>
      <c r="G320" s="11"/>
      <c r="H320" s="9" t="s">
        <v>25</v>
      </c>
      <c r="I320" s="10">
        <v>45</v>
      </c>
      <c r="J320" s="10">
        <v>34.99</v>
      </c>
    </row>
    <row r="321" spans="1:10" ht="28.15" customHeight="1" x14ac:dyDescent="0.15">
      <c r="A321" s="6">
        <v>318</v>
      </c>
      <c r="B321" s="12" t="s">
        <v>529</v>
      </c>
      <c r="C321" s="29" t="s">
        <v>653</v>
      </c>
      <c r="D321" s="16" t="s">
        <v>654</v>
      </c>
      <c r="E321" s="14" t="s">
        <v>652</v>
      </c>
      <c r="F321" s="9" t="s">
        <v>24</v>
      </c>
      <c r="G321" s="11"/>
      <c r="H321" s="9" t="s">
        <v>25</v>
      </c>
      <c r="I321" s="10">
        <v>55</v>
      </c>
      <c r="J321" s="10">
        <v>44.99</v>
      </c>
    </row>
    <row r="322" spans="1:10" ht="28.15" customHeight="1" x14ac:dyDescent="0.15">
      <c r="A322" s="6">
        <v>319</v>
      </c>
      <c r="B322" s="12" t="s">
        <v>529</v>
      </c>
      <c r="C322" s="25" t="s">
        <v>655</v>
      </c>
      <c r="D322" s="16" t="s">
        <v>656</v>
      </c>
      <c r="E322" s="14" t="s">
        <v>657</v>
      </c>
      <c r="F322" s="9" t="s">
        <v>24</v>
      </c>
      <c r="G322" s="11"/>
      <c r="H322" s="9" t="s">
        <v>25</v>
      </c>
      <c r="I322" s="10">
        <v>28</v>
      </c>
      <c r="J322" s="10">
        <v>27.99</v>
      </c>
    </row>
    <row r="323" spans="1:10" ht="28.15" customHeight="1" x14ac:dyDescent="0.15">
      <c r="A323" s="6">
        <v>320</v>
      </c>
      <c r="B323" s="12" t="s">
        <v>529</v>
      </c>
      <c r="C323" s="29" t="s">
        <v>658</v>
      </c>
      <c r="D323" s="16" t="s">
        <v>659</v>
      </c>
      <c r="E323" s="14" t="s">
        <v>660</v>
      </c>
      <c r="F323" s="9" t="s">
        <v>457</v>
      </c>
      <c r="G323" s="11"/>
      <c r="H323" s="9" t="s">
        <v>25</v>
      </c>
      <c r="I323" s="10">
        <v>10</v>
      </c>
      <c r="J323" s="10">
        <v>10</v>
      </c>
    </row>
    <row r="324" spans="1:10" ht="28.15" customHeight="1" x14ac:dyDescent="0.15">
      <c r="A324" s="6">
        <v>321</v>
      </c>
      <c r="B324" s="12" t="s">
        <v>529</v>
      </c>
      <c r="C324" s="29" t="s">
        <v>661</v>
      </c>
      <c r="D324" s="16" t="s">
        <v>662</v>
      </c>
      <c r="E324" s="14" t="s">
        <v>663</v>
      </c>
      <c r="F324" s="9" t="s">
        <v>24</v>
      </c>
      <c r="G324" s="11"/>
      <c r="H324" s="9" t="s">
        <v>25</v>
      </c>
      <c r="I324" s="10">
        <v>37</v>
      </c>
      <c r="J324" s="10">
        <v>36.99</v>
      </c>
    </row>
    <row r="325" spans="1:10" ht="28.15" customHeight="1" x14ac:dyDescent="0.15">
      <c r="A325" s="6">
        <v>322</v>
      </c>
      <c r="B325" s="12" t="s">
        <v>529</v>
      </c>
      <c r="C325" s="29" t="s">
        <v>664</v>
      </c>
      <c r="D325" s="16" t="s">
        <v>665</v>
      </c>
      <c r="E325" s="14" t="s">
        <v>505</v>
      </c>
      <c r="F325" s="9" t="s">
        <v>457</v>
      </c>
      <c r="G325" s="11"/>
      <c r="H325" s="9" t="s">
        <v>25</v>
      </c>
      <c r="I325" s="10">
        <v>15</v>
      </c>
      <c r="J325" s="10">
        <v>15</v>
      </c>
    </row>
    <row r="326" spans="1:10" ht="28.15" customHeight="1" x14ac:dyDescent="0.15">
      <c r="A326" s="6">
        <v>323</v>
      </c>
      <c r="B326" s="12" t="s">
        <v>529</v>
      </c>
      <c r="C326" s="29" t="s">
        <v>666</v>
      </c>
      <c r="D326" s="16" t="s">
        <v>667</v>
      </c>
      <c r="E326" s="14" t="s">
        <v>505</v>
      </c>
      <c r="F326" s="9" t="s">
        <v>457</v>
      </c>
      <c r="G326" s="11"/>
      <c r="H326" s="9" t="s">
        <v>25</v>
      </c>
      <c r="I326" s="10">
        <v>40</v>
      </c>
      <c r="J326" s="10">
        <v>39.99</v>
      </c>
    </row>
    <row r="327" spans="1:10" ht="28.15" customHeight="1" x14ac:dyDescent="0.15">
      <c r="A327" s="6">
        <v>324</v>
      </c>
      <c r="B327" s="12" t="s">
        <v>529</v>
      </c>
      <c r="C327" s="29" t="s">
        <v>666</v>
      </c>
      <c r="D327" s="16" t="s">
        <v>668</v>
      </c>
      <c r="E327" s="14" t="s">
        <v>505</v>
      </c>
      <c r="F327" s="9" t="s">
        <v>457</v>
      </c>
      <c r="G327" s="11"/>
      <c r="H327" s="9" t="s">
        <v>25</v>
      </c>
      <c r="I327" s="10">
        <v>49</v>
      </c>
      <c r="J327" s="10">
        <v>48.99</v>
      </c>
    </row>
    <row r="328" spans="1:10" ht="28.15" customHeight="1" x14ac:dyDescent="0.15">
      <c r="A328" s="6">
        <v>325</v>
      </c>
      <c r="B328" s="12" t="s">
        <v>529</v>
      </c>
      <c r="C328" s="29" t="s">
        <v>666</v>
      </c>
      <c r="D328" s="16" t="s">
        <v>669</v>
      </c>
      <c r="E328" s="14" t="s">
        <v>505</v>
      </c>
      <c r="F328" s="9" t="s">
        <v>457</v>
      </c>
      <c r="G328" s="11"/>
      <c r="H328" s="9" t="s">
        <v>25</v>
      </c>
      <c r="I328" s="10">
        <v>52</v>
      </c>
      <c r="J328" s="10">
        <v>51.99</v>
      </c>
    </row>
    <row r="329" spans="1:10" ht="28.15" customHeight="1" x14ac:dyDescent="0.15">
      <c r="A329" s="6">
        <v>326</v>
      </c>
      <c r="B329" s="12" t="s">
        <v>529</v>
      </c>
      <c r="C329" s="29" t="s">
        <v>670</v>
      </c>
      <c r="D329" s="16" t="s">
        <v>671</v>
      </c>
      <c r="E329" s="14" t="s">
        <v>672</v>
      </c>
      <c r="F329" s="9" t="s">
        <v>24</v>
      </c>
      <c r="G329" s="11"/>
      <c r="H329" s="9" t="s">
        <v>25</v>
      </c>
      <c r="I329" s="10">
        <v>35</v>
      </c>
      <c r="J329" s="10">
        <v>34.99</v>
      </c>
    </row>
    <row r="330" spans="1:10" ht="28.15" customHeight="1" x14ac:dyDescent="0.15">
      <c r="A330" s="6">
        <v>327</v>
      </c>
      <c r="B330" s="12" t="s">
        <v>529</v>
      </c>
      <c r="C330" s="29" t="s">
        <v>673</v>
      </c>
      <c r="D330" s="16" t="s">
        <v>674</v>
      </c>
      <c r="E330" s="14" t="s">
        <v>675</v>
      </c>
      <c r="F330" s="9" t="s">
        <v>676</v>
      </c>
      <c r="G330" s="11"/>
      <c r="H330" s="9" t="s">
        <v>25</v>
      </c>
      <c r="I330" s="10">
        <v>2</v>
      </c>
      <c r="J330" s="10">
        <v>2</v>
      </c>
    </row>
    <row r="331" spans="1:10" ht="28.15" customHeight="1" x14ac:dyDescent="0.15">
      <c r="A331" s="6">
        <v>328</v>
      </c>
      <c r="B331" s="12" t="s">
        <v>529</v>
      </c>
      <c r="C331" s="29" t="s">
        <v>677</v>
      </c>
      <c r="D331" s="16" t="s">
        <v>678</v>
      </c>
      <c r="E331" s="14" t="s">
        <v>679</v>
      </c>
      <c r="F331" s="9" t="s">
        <v>43</v>
      </c>
      <c r="G331" s="11"/>
      <c r="H331" s="9" t="s">
        <v>25</v>
      </c>
      <c r="I331" s="10">
        <v>19</v>
      </c>
      <c r="J331" s="10">
        <v>19</v>
      </c>
    </row>
    <row r="332" spans="1:10" ht="28.15" customHeight="1" x14ac:dyDescent="0.2">
      <c r="A332" s="6">
        <v>329</v>
      </c>
      <c r="B332" s="12" t="s">
        <v>529</v>
      </c>
      <c r="C332" s="24" t="s">
        <v>680</v>
      </c>
      <c r="D332" s="32" t="s">
        <v>681</v>
      </c>
      <c r="E332" s="14" t="s">
        <v>679</v>
      </c>
      <c r="F332" s="9" t="s">
        <v>43</v>
      </c>
      <c r="G332" s="11"/>
      <c r="H332" s="9" t="s">
        <v>25</v>
      </c>
      <c r="I332" s="10">
        <v>2.2999999999999998</v>
      </c>
      <c r="J332" s="10">
        <v>2.2999999999999998</v>
      </c>
    </row>
    <row r="333" spans="1:10" ht="28.15" customHeight="1" x14ac:dyDescent="0.15">
      <c r="A333" s="6">
        <v>330</v>
      </c>
      <c r="B333" s="12" t="s">
        <v>529</v>
      </c>
      <c r="C333" s="29" t="s">
        <v>682</v>
      </c>
      <c r="D333" s="16" t="s">
        <v>612</v>
      </c>
      <c r="E333" s="14" t="s">
        <v>683</v>
      </c>
      <c r="F333" s="9" t="s">
        <v>24</v>
      </c>
      <c r="G333" s="11"/>
      <c r="H333" s="9" t="s">
        <v>25</v>
      </c>
      <c r="I333" s="10">
        <v>60</v>
      </c>
      <c r="J333" s="10">
        <v>59.99</v>
      </c>
    </row>
    <row r="334" spans="1:10" ht="28.15" customHeight="1" x14ac:dyDescent="0.15">
      <c r="A334" s="6">
        <v>331</v>
      </c>
      <c r="B334" s="12" t="s">
        <v>529</v>
      </c>
      <c r="C334" s="16" t="s">
        <v>684</v>
      </c>
      <c r="D334" s="33" t="s">
        <v>685</v>
      </c>
      <c r="E334" s="14" t="s">
        <v>686</v>
      </c>
      <c r="F334" s="9" t="s">
        <v>676</v>
      </c>
      <c r="G334" s="11"/>
      <c r="H334" s="9" t="s">
        <v>25</v>
      </c>
      <c r="I334" s="10">
        <v>35</v>
      </c>
      <c r="J334" s="10">
        <v>34.99</v>
      </c>
    </row>
    <row r="335" spans="1:10" ht="28.15" customHeight="1" x14ac:dyDescent="0.15">
      <c r="A335" s="6">
        <v>332</v>
      </c>
      <c r="B335" s="12" t="s">
        <v>529</v>
      </c>
      <c r="C335" s="29" t="s">
        <v>687</v>
      </c>
      <c r="D335" s="16" t="s">
        <v>688</v>
      </c>
      <c r="E335" s="14" t="s">
        <v>689</v>
      </c>
      <c r="F335" s="9" t="s">
        <v>43</v>
      </c>
      <c r="G335" s="11"/>
      <c r="H335" s="9" t="s">
        <v>25</v>
      </c>
      <c r="I335" s="10">
        <v>1.1000000000000001</v>
      </c>
      <c r="J335" s="10">
        <v>1.1000000000000001</v>
      </c>
    </row>
    <row r="336" spans="1:10" ht="28.15" customHeight="1" x14ac:dyDescent="0.15">
      <c r="A336" s="6">
        <v>333</v>
      </c>
      <c r="B336" s="12" t="s">
        <v>529</v>
      </c>
      <c r="C336" s="29" t="s">
        <v>687</v>
      </c>
      <c r="D336" s="16" t="s">
        <v>690</v>
      </c>
      <c r="E336" s="14" t="s">
        <v>689</v>
      </c>
      <c r="F336" s="9" t="s">
        <v>43</v>
      </c>
      <c r="G336" s="11"/>
      <c r="H336" s="9" t="s">
        <v>25</v>
      </c>
      <c r="I336" s="10">
        <v>1.5</v>
      </c>
      <c r="J336" s="10">
        <v>1.5</v>
      </c>
    </row>
    <row r="337" spans="1:10" ht="28.15" customHeight="1" x14ac:dyDescent="0.15">
      <c r="A337" s="6">
        <v>334</v>
      </c>
      <c r="B337" s="12" t="s">
        <v>529</v>
      </c>
      <c r="C337" s="29" t="s">
        <v>687</v>
      </c>
      <c r="D337" s="16" t="s">
        <v>691</v>
      </c>
      <c r="E337" s="14" t="s">
        <v>689</v>
      </c>
      <c r="F337" s="9" t="s">
        <v>43</v>
      </c>
      <c r="G337" s="11"/>
      <c r="H337" s="9" t="s">
        <v>25</v>
      </c>
      <c r="I337" s="10">
        <v>1.9</v>
      </c>
      <c r="J337" s="10">
        <v>1.9</v>
      </c>
    </row>
    <row r="338" spans="1:10" ht="28.15" customHeight="1" x14ac:dyDescent="0.15">
      <c r="A338" s="6">
        <v>335</v>
      </c>
      <c r="B338" s="12" t="s">
        <v>529</v>
      </c>
      <c r="C338" s="29" t="s">
        <v>687</v>
      </c>
      <c r="D338" s="16" t="s">
        <v>692</v>
      </c>
      <c r="E338" s="14" t="s">
        <v>689</v>
      </c>
      <c r="F338" s="9" t="s">
        <v>43</v>
      </c>
      <c r="G338" s="11"/>
      <c r="H338" s="9" t="s">
        <v>25</v>
      </c>
      <c r="I338" s="10">
        <v>2.96</v>
      </c>
      <c r="J338" s="10">
        <v>2.96</v>
      </c>
    </row>
    <row r="339" spans="1:10" ht="28.15" customHeight="1" x14ac:dyDescent="0.15">
      <c r="A339" s="6">
        <v>336</v>
      </c>
      <c r="B339" s="12" t="s">
        <v>529</v>
      </c>
      <c r="C339" s="29" t="s">
        <v>687</v>
      </c>
      <c r="D339" s="16" t="s">
        <v>693</v>
      </c>
      <c r="E339" s="14" t="s">
        <v>689</v>
      </c>
      <c r="F339" s="9" t="s">
        <v>43</v>
      </c>
      <c r="G339" s="11"/>
      <c r="H339" s="9" t="s">
        <v>25</v>
      </c>
      <c r="I339" s="10">
        <v>3.54</v>
      </c>
      <c r="J339" s="10">
        <v>3.54</v>
      </c>
    </row>
    <row r="340" spans="1:10" ht="28.15" customHeight="1" x14ac:dyDescent="0.15">
      <c r="A340" s="6">
        <v>337</v>
      </c>
      <c r="B340" s="12" t="s">
        <v>529</v>
      </c>
      <c r="C340" s="29" t="s">
        <v>687</v>
      </c>
      <c r="D340" s="16" t="s">
        <v>694</v>
      </c>
      <c r="E340" s="14" t="s">
        <v>689</v>
      </c>
      <c r="F340" s="9" t="s">
        <v>43</v>
      </c>
      <c r="G340" s="11"/>
      <c r="H340" s="9" t="s">
        <v>25</v>
      </c>
      <c r="I340" s="10">
        <v>4.12</v>
      </c>
      <c r="J340" s="10">
        <v>4.12</v>
      </c>
    </row>
    <row r="341" spans="1:10" ht="28.15" customHeight="1" x14ac:dyDescent="0.15">
      <c r="A341" s="6">
        <v>338</v>
      </c>
      <c r="B341" s="12" t="s">
        <v>529</v>
      </c>
      <c r="C341" s="29" t="s">
        <v>687</v>
      </c>
      <c r="D341" s="16" t="s">
        <v>695</v>
      </c>
      <c r="E341" s="14" t="s">
        <v>689</v>
      </c>
      <c r="F341" s="9" t="s">
        <v>43</v>
      </c>
      <c r="G341" s="11"/>
      <c r="H341" s="9" t="s">
        <v>25</v>
      </c>
      <c r="I341" s="10">
        <v>4.72</v>
      </c>
      <c r="J341" s="10">
        <v>4.72</v>
      </c>
    </row>
    <row r="342" spans="1:10" ht="28.15" customHeight="1" x14ac:dyDescent="0.15">
      <c r="A342" s="6">
        <v>339</v>
      </c>
      <c r="B342" s="12" t="s">
        <v>529</v>
      </c>
      <c r="C342" s="29" t="s">
        <v>687</v>
      </c>
      <c r="D342" s="16" t="s">
        <v>696</v>
      </c>
      <c r="E342" s="14" t="s">
        <v>689</v>
      </c>
      <c r="F342" s="9" t="s">
        <v>43</v>
      </c>
      <c r="G342" s="11"/>
      <c r="H342" s="9" t="s">
        <v>25</v>
      </c>
      <c r="I342" s="10">
        <v>4.72</v>
      </c>
      <c r="J342" s="10">
        <v>4.72</v>
      </c>
    </row>
    <row r="343" spans="1:10" ht="28.15" customHeight="1" x14ac:dyDescent="0.15">
      <c r="A343" s="6">
        <v>340</v>
      </c>
      <c r="B343" s="12" t="s">
        <v>529</v>
      </c>
      <c r="C343" s="29" t="s">
        <v>687</v>
      </c>
      <c r="D343" s="16" t="s">
        <v>697</v>
      </c>
      <c r="E343" s="14" t="s">
        <v>689</v>
      </c>
      <c r="F343" s="9" t="s">
        <v>43</v>
      </c>
      <c r="G343" s="11"/>
      <c r="H343" s="9" t="s">
        <v>25</v>
      </c>
      <c r="I343" s="10">
        <v>4.72</v>
      </c>
      <c r="J343" s="10">
        <v>4.72</v>
      </c>
    </row>
    <row r="344" spans="1:10" ht="28.15" customHeight="1" x14ac:dyDescent="0.15">
      <c r="A344" s="6">
        <v>341</v>
      </c>
      <c r="B344" s="12" t="s">
        <v>529</v>
      </c>
      <c r="C344" s="29" t="s">
        <v>687</v>
      </c>
      <c r="D344" s="16" t="s">
        <v>698</v>
      </c>
      <c r="E344" s="14" t="s">
        <v>689</v>
      </c>
      <c r="F344" s="9" t="s">
        <v>43</v>
      </c>
      <c r="G344" s="11"/>
      <c r="H344" s="9" t="s">
        <v>25</v>
      </c>
      <c r="I344" s="10">
        <v>5.07</v>
      </c>
      <c r="J344" s="10">
        <v>5.07</v>
      </c>
    </row>
    <row r="345" spans="1:10" ht="28.15" customHeight="1" x14ac:dyDescent="0.15">
      <c r="A345" s="6">
        <v>342</v>
      </c>
      <c r="B345" s="12" t="s">
        <v>529</v>
      </c>
      <c r="C345" s="29" t="s">
        <v>687</v>
      </c>
      <c r="D345" s="16" t="s">
        <v>699</v>
      </c>
      <c r="E345" s="14" t="s">
        <v>689</v>
      </c>
      <c r="F345" s="9" t="s">
        <v>43</v>
      </c>
      <c r="G345" s="11"/>
      <c r="H345" s="9" t="s">
        <v>25</v>
      </c>
      <c r="I345" s="10">
        <v>5.07</v>
      </c>
      <c r="J345" s="10">
        <v>5.07</v>
      </c>
    </row>
    <row r="346" spans="1:10" ht="28.15" customHeight="1" x14ac:dyDescent="0.15">
      <c r="A346" s="6">
        <v>343</v>
      </c>
      <c r="B346" s="12" t="s">
        <v>529</v>
      </c>
      <c r="C346" s="29" t="s">
        <v>687</v>
      </c>
      <c r="D346" s="16" t="s">
        <v>700</v>
      </c>
      <c r="E346" s="14" t="s">
        <v>689</v>
      </c>
      <c r="F346" s="9" t="s">
        <v>43</v>
      </c>
      <c r="G346" s="11"/>
      <c r="H346" s="9" t="s">
        <v>25</v>
      </c>
      <c r="I346" s="10">
        <v>7.53</v>
      </c>
      <c r="J346" s="10">
        <v>7.53</v>
      </c>
    </row>
    <row r="347" spans="1:10" ht="28.15" customHeight="1" x14ac:dyDescent="0.15">
      <c r="A347" s="6">
        <v>344</v>
      </c>
      <c r="B347" s="12" t="s">
        <v>529</v>
      </c>
      <c r="C347" s="29" t="s">
        <v>687</v>
      </c>
      <c r="D347" s="16" t="s">
        <v>701</v>
      </c>
      <c r="E347" s="14" t="s">
        <v>689</v>
      </c>
      <c r="F347" s="9" t="s">
        <v>43</v>
      </c>
      <c r="G347" s="11"/>
      <c r="H347" s="9" t="s">
        <v>25</v>
      </c>
      <c r="I347" s="10">
        <v>7.53</v>
      </c>
      <c r="J347" s="10">
        <v>7.53</v>
      </c>
    </row>
    <row r="348" spans="1:10" ht="28.15" customHeight="1" x14ac:dyDescent="0.15">
      <c r="A348" s="6">
        <v>345</v>
      </c>
      <c r="B348" s="12" t="s">
        <v>529</v>
      </c>
      <c r="C348" s="29" t="s">
        <v>702</v>
      </c>
      <c r="D348" s="16" t="s">
        <v>703</v>
      </c>
      <c r="E348" s="14" t="s">
        <v>704</v>
      </c>
      <c r="F348" s="9" t="s">
        <v>43</v>
      </c>
      <c r="G348" s="11"/>
      <c r="H348" s="9" t="s">
        <v>25</v>
      </c>
      <c r="I348" s="10">
        <v>13</v>
      </c>
      <c r="J348" s="10">
        <v>13</v>
      </c>
    </row>
    <row r="349" spans="1:10" ht="28.15" customHeight="1" x14ac:dyDescent="0.15">
      <c r="A349" s="6">
        <v>346</v>
      </c>
      <c r="B349" s="12" t="s">
        <v>529</v>
      </c>
      <c r="C349" s="29" t="s">
        <v>702</v>
      </c>
      <c r="D349" s="16" t="s">
        <v>705</v>
      </c>
      <c r="E349" s="14" t="s">
        <v>704</v>
      </c>
      <c r="F349" s="9" t="s">
        <v>43</v>
      </c>
      <c r="G349" s="11"/>
      <c r="H349" s="9" t="s">
        <v>25</v>
      </c>
      <c r="I349" s="10">
        <v>17</v>
      </c>
      <c r="J349" s="10">
        <v>17</v>
      </c>
    </row>
    <row r="350" spans="1:10" ht="28.15" customHeight="1" x14ac:dyDescent="0.15">
      <c r="A350" s="6">
        <v>347</v>
      </c>
      <c r="B350" s="12" t="s">
        <v>529</v>
      </c>
      <c r="C350" s="29" t="s">
        <v>702</v>
      </c>
      <c r="D350" s="16" t="s">
        <v>706</v>
      </c>
      <c r="E350" s="14" t="s">
        <v>704</v>
      </c>
      <c r="F350" s="9" t="s">
        <v>43</v>
      </c>
      <c r="G350" s="11"/>
      <c r="H350" s="9" t="s">
        <v>25</v>
      </c>
      <c r="I350" s="10">
        <v>19</v>
      </c>
      <c r="J350" s="10">
        <v>19</v>
      </c>
    </row>
    <row r="351" spans="1:10" ht="28.15" customHeight="1" x14ac:dyDescent="0.15">
      <c r="A351" s="6">
        <v>348</v>
      </c>
      <c r="B351" s="12" t="s">
        <v>529</v>
      </c>
      <c r="C351" s="29" t="s">
        <v>702</v>
      </c>
      <c r="D351" s="16" t="s">
        <v>707</v>
      </c>
      <c r="E351" s="14" t="s">
        <v>704</v>
      </c>
      <c r="F351" s="9" t="s">
        <v>43</v>
      </c>
      <c r="G351" s="11"/>
      <c r="H351" s="9" t="s">
        <v>25</v>
      </c>
      <c r="I351" s="10">
        <v>21</v>
      </c>
      <c r="J351" s="10">
        <v>21</v>
      </c>
    </row>
    <row r="352" spans="1:10" ht="28.15" customHeight="1" x14ac:dyDescent="0.15">
      <c r="A352" s="6">
        <v>349</v>
      </c>
      <c r="B352" s="12" t="s">
        <v>529</v>
      </c>
      <c r="C352" s="29" t="s">
        <v>702</v>
      </c>
      <c r="D352" s="16" t="s">
        <v>708</v>
      </c>
      <c r="E352" s="14" t="s">
        <v>704</v>
      </c>
      <c r="F352" s="9" t="s">
        <v>43</v>
      </c>
      <c r="G352" s="11"/>
      <c r="H352" s="9" t="s">
        <v>25</v>
      </c>
      <c r="I352" s="10">
        <v>24</v>
      </c>
      <c r="J352" s="10">
        <v>24</v>
      </c>
    </row>
    <row r="353" spans="1:10" ht="28.15" customHeight="1" x14ac:dyDescent="0.15">
      <c r="A353" s="6">
        <v>350</v>
      </c>
      <c r="B353" s="12" t="s">
        <v>529</v>
      </c>
      <c r="C353" s="29" t="s">
        <v>702</v>
      </c>
      <c r="D353" s="16" t="s">
        <v>709</v>
      </c>
      <c r="E353" s="14" t="s">
        <v>704</v>
      </c>
      <c r="F353" s="9" t="s">
        <v>43</v>
      </c>
      <c r="G353" s="11"/>
      <c r="H353" s="9" t="s">
        <v>25</v>
      </c>
      <c r="I353" s="10">
        <v>27</v>
      </c>
      <c r="J353" s="10">
        <v>26.99</v>
      </c>
    </row>
    <row r="354" spans="1:10" ht="28.15" customHeight="1" x14ac:dyDescent="0.15">
      <c r="A354" s="6">
        <v>351</v>
      </c>
      <c r="B354" s="12" t="s">
        <v>529</v>
      </c>
      <c r="C354" s="29" t="s">
        <v>710</v>
      </c>
      <c r="D354" s="16" t="s">
        <v>711</v>
      </c>
      <c r="E354" s="14" t="s">
        <v>712</v>
      </c>
      <c r="F354" s="9" t="s">
        <v>154</v>
      </c>
      <c r="G354" s="11"/>
      <c r="H354" s="9" t="s">
        <v>25</v>
      </c>
      <c r="I354" s="10">
        <v>80</v>
      </c>
      <c r="J354" s="10">
        <v>74.989999999999995</v>
      </c>
    </row>
    <row r="355" spans="1:10" ht="28.15" customHeight="1" x14ac:dyDescent="0.15">
      <c r="A355" s="6">
        <v>352</v>
      </c>
      <c r="B355" s="12" t="s">
        <v>529</v>
      </c>
      <c r="C355" s="29" t="s">
        <v>713</v>
      </c>
      <c r="D355" s="16" t="s">
        <v>714</v>
      </c>
      <c r="E355" s="14" t="s">
        <v>505</v>
      </c>
      <c r="F355" s="9" t="s">
        <v>43</v>
      </c>
      <c r="G355" s="11"/>
      <c r="H355" s="9" t="s">
        <v>25</v>
      </c>
      <c r="I355" s="10">
        <v>75</v>
      </c>
      <c r="J355" s="10">
        <v>71.989999999999995</v>
      </c>
    </row>
    <row r="356" spans="1:10" ht="28.15" customHeight="1" x14ac:dyDescent="0.15">
      <c r="A356" s="6">
        <v>353</v>
      </c>
      <c r="B356" s="12" t="s">
        <v>529</v>
      </c>
      <c r="C356" s="29" t="s">
        <v>715</v>
      </c>
      <c r="D356" s="16" t="s">
        <v>716</v>
      </c>
      <c r="E356" s="14" t="s">
        <v>505</v>
      </c>
      <c r="F356" s="9" t="s">
        <v>74</v>
      </c>
      <c r="G356" s="11"/>
      <c r="H356" s="9" t="s">
        <v>25</v>
      </c>
      <c r="I356" s="10">
        <v>117</v>
      </c>
      <c r="J356" s="10">
        <v>109.98</v>
      </c>
    </row>
    <row r="357" spans="1:10" ht="28.15" customHeight="1" x14ac:dyDescent="0.15">
      <c r="A357" s="6">
        <v>354</v>
      </c>
      <c r="B357" s="12" t="s">
        <v>529</v>
      </c>
      <c r="C357" s="29" t="s">
        <v>717</v>
      </c>
      <c r="D357" s="16" t="s">
        <v>718</v>
      </c>
      <c r="E357" s="14" t="s">
        <v>719</v>
      </c>
      <c r="F357" s="9" t="s">
        <v>24</v>
      </c>
      <c r="G357" s="11"/>
      <c r="H357" s="9" t="s">
        <v>25</v>
      </c>
      <c r="I357" s="10">
        <v>11</v>
      </c>
      <c r="J357" s="10">
        <v>11</v>
      </c>
    </row>
    <row r="358" spans="1:10" ht="28.15" customHeight="1" x14ac:dyDescent="0.15">
      <c r="A358" s="6">
        <v>355</v>
      </c>
      <c r="B358" s="12" t="s">
        <v>529</v>
      </c>
      <c r="C358" s="29" t="s">
        <v>720</v>
      </c>
      <c r="D358" s="16" t="s">
        <v>721</v>
      </c>
      <c r="E358" s="14" t="s">
        <v>719</v>
      </c>
      <c r="F358" s="9" t="s">
        <v>24</v>
      </c>
      <c r="G358" s="11"/>
      <c r="H358" s="9" t="s">
        <v>25</v>
      </c>
      <c r="I358" s="10">
        <v>38</v>
      </c>
      <c r="J358" s="10">
        <v>37.99</v>
      </c>
    </row>
    <row r="359" spans="1:10" ht="28.15" customHeight="1" x14ac:dyDescent="0.15">
      <c r="A359" s="6">
        <v>356</v>
      </c>
      <c r="B359" s="12" t="s">
        <v>529</v>
      </c>
      <c r="C359" s="29" t="s">
        <v>720</v>
      </c>
      <c r="D359" s="16" t="s">
        <v>722</v>
      </c>
      <c r="E359" s="14" t="s">
        <v>719</v>
      </c>
      <c r="F359" s="9" t="s">
        <v>24</v>
      </c>
      <c r="G359" s="11"/>
      <c r="H359" s="9" t="s">
        <v>25</v>
      </c>
      <c r="I359" s="10">
        <v>110</v>
      </c>
      <c r="J359" s="10">
        <v>99.98</v>
      </c>
    </row>
    <row r="360" spans="1:10" ht="28.15" customHeight="1" x14ac:dyDescent="0.15">
      <c r="A360" s="6">
        <v>357</v>
      </c>
      <c r="B360" s="12" t="s">
        <v>529</v>
      </c>
      <c r="C360" s="16" t="s">
        <v>723</v>
      </c>
      <c r="D360" s="16" t="s">
        <v>724</v>
      </c>
      <c r="E360" s="14" t="s">
        <v>725</v>
      </c>
      <c r="F360" s="14" t="s">
        <v>24</v>
      </c>
      <c r="G360" s="11"/>
      <c r="H360" s="9" t="s">
        <v>25</v>
      </c>
      <c r="I360" s="10">
        <v>32</v>
      </c>
      <c r="J360" s="10">
        <v>31.99</v>
      </c>
    </row>
    <row r="361" spans="1:10" ht="28.15" customHeight="1" x14ac:dyDescent="0.15">
      <c r="A361" s="6">
        <v>358</v>
      </c>
      <c r="B361" s="12" t="s">
        <v>529</v>
      </c>
      <c r="C361" s="16" t="s">
        <v>723</v>
      </c>
      <c r="D361" s="16" t="s">
        <v>726</v>
      </c>
      <c r="E361" s="14" t="s">
        <v>725</v>
      </c>
      <c r="F361" s="14" t="s">
        <v>24</v>
      </c>
      <c r="G361" s="11"/>
      <c r="H361" s="9" t="s">
        <v>25</v>
      </c>
      <c r="I361" s="10">
        <v>16</v>
      </c>
      <c r="J361" s="10">
        <v>16</v>
      </c>
    </row>
    <row r="362" spans="1:10" ht="28.15" customHeight="1" x14ac:dyDescent="0.15">
      <c r="A362" s="6">
        <v>359</v>
      </c>
      <c r="B362" s="12" t="s">
        <v>529</v>
      </c>
      <c r="C362" s="16" t="s">
        <v>723</v>
      </c>
      <c r="D362" s="16" t="s">
        <v>727</v>
      </c>
      <c r="E362" s="14" t="s">
        <v>725</v>
      </c>
      <c r="F362" s="14" t="s">
        <v>24</v>
      </c>
      <c r="G362" s="11"/>
      <c r="H362" s="9" t="s">
        <v>25</v>
      </c>
      <c r="I362" s="10">
        <v>8</v>
      </c>
      <c r="J362" s="10">
        <v>8</v>
      </c>
    </row>
    <row r="363" spans="1:10" ht="28.15" customHeight="1" x14ac:dyDescent="0.15">
      <c r="A363" s="6">
        <v>360</v>
      </c>
      <c r="B363" s="12" t="s">
        <v>529</v>
      </c>
      <c r="C363" s="16" t="s">
        <v>723</v>
      </c>
      <c r="D363" s="16" t="s">
        <v>728</v>
      </c>
      <c r="E363" s="14" t="s">
        <v>725</v>
      </c>
      <c r="F363" s="14" t="s">
        <v>24</v>
      </c>
      <c r="G363" s="11"/>
      <c r="H363" s="9" t="s">
        <v>25</v>
      </c>
      <c r="I363" s="10">
        <v>6</v>
      </c>
      <c r="J363" s="10">
        <v>6</v>
      </c>
    </row>
    <row r="364" spans="1:10" ht="28.15" customHeight="1" x14ac:dyDescent="0.15">
      <c r="A364" s="6">
        <v>361</v>
      </c>
      <c r="B364" s="12" t="s">
        <v>529</v>
      </c>
      <c r="C364" s="16" t="s">
        <v>723</v>
      </c>
      <c r="D364" s="16" t="s">
        <v>729</v>
      </c>
      <c r="E364" s="14" t="s">
        <v>725</v>
      </c>
      <c r="F364" s="14" t="s">
        <v>24</v>
      </c>
      <c r="G364" s="11"/>
      <c r="H364" s="9" t="s">
        <v>25</v>
      </c>
      <c r="I364" s="10">
        <v>11</v>
      </c>
      <c r="J364" s="10">
        <v>11</v>
      </c>
    </row>
    <row r="365" spans="1:10" ht="28.15" customHeight="1" x14ac:dyDescent="0.15">
      <c r="A365" s="6">
        <v>362</v>
      </c>
      <c r="B365" s="12" t="s">
        <v>529</v>
      </c>
      <c r="C365" s="29" t="s">
        <v>730</v>
      </c>
      <c r="D365" s="16" t="s">
        <v>726</v>
      </c>
      <c r="E365" s="16"/>
      <c r="F365" s="9" t="s">
        <v>43</v>
      </c>
      <c r="G365" s="11"/>
      <c r="H365" s="9" t="s">
        <v>25</v>
      </c>
      <c r="I365" s="10">
        <v>45</v>
      </c>
      <c r="J365" s="10">
        <v>44.99</v>
      </c>
    </row>
    <row r="366" spans="1:10" ht="28.15" customHeight="1" x14ac:dyDescent="0.15">
      <c r="A366" s="6">
        <v>363</v>
      </c>
      <c r="B366" s="12" t="s">
        <v>529</v>
      </c>
      <c r="C366" s="29" t="s">
        <v>731</v>
      </c>
      <c r="D366" s="16" t="s">
        <v>732</v>
      </c>
      <c r="E366" s="14" t="s">
        <v>505</v>
      </c>
      <c r="F366" s="9" t="s">
        <v>457</v>
      </c>
      <c r="G366" s="11"/>
      <c r="H366" s="9" t="s">
        <v>25</v>
      </c>
      <c r="I366" s="10">
        <v>50</v>
      </c>
      <c r="J366" s="10">
        <v>49.99</v>
      </c>
    </row>
    <row r="367" spans="1:10" ht="28.15" customHeight="1" x14ac:dyDescent="0.15">
      <c r="A367" s="6">
        <v>364</v>
      </c>
      <c r="B367" s="12" t="s">
        <v>529</v>
      </c>
      <c r="C367" s="29" t="s">
        <v>733</v>
      </c>
      <c r="D367" s="16" t="s">
        <v>734</v>
      </c>
      <c r="E367" s="14" t="s">
        <v>735</v>
      </c>
      <c r="F367" s="9" t="s">
        <v>24</v>
      </c>
      <c r="G367" s="11"/>
      <c r="H367" s="9" t="s">
        <v>25</v>
      </c>
      <c r="I367" s="10">
        <v>44</v>
      </c>
      <c r="J367" s="10">
        <v>43.99</v>
      </c>
    </row>
    <row r="368" spans="1:10" ht="28.15" customHeight="1" x14ac:dyDescent="0.15">
      <c r="A368" s="6">
        <v>365</v>
      </c>
      <c r="B368" s="12" t="s">
        <v>529</v>
      </c>
      <c r="C368" s="29" t="s">
        <v>736</v>
      </c>
      <c r="D368" s="16" t="s">
        <v>737</v>
      </c>
      <c r="E368" s="14" t="s">
        <v>738</v>
      </c>
      <c r="F368" s="9" t="s">
        <v>24</v>
      </c>
      <c r="G368" s="11"/>
      <c r="H368" s="9" t="s">
        <v>25</v>
      </c>
      <c r="I368" s="10">
        <v>50</v>
      </c>
      <c r="J368" s="10">
        <v>49.99</v>
      </c>
    </row>
    <row r="369" spans="1:10" ht="28.15" customHeight="1" x14ac:dyDescent="0.15">
      <c r="A369" s="6">
        <v>366</v>
      </c>
      <c r="B369" s="12" t="s">
        <v>529</v>
      </c>
      <c r="C369" s="29" t="s">
        <v>736</v>
      </c>
      <c r="D369" s="16" t="s">
        <v>739</v>
      </c>
      <c r="E369" s="14" t="s">
        <v>738</v>
      </c>
      <c r="F369" s="9" t="s">
        <v>24</v>
      </c>
      <c r="G369" s="11"/>
      <c r="H369" s="9" t="s">
        <v>25</v>
      </c>
      <c r="I369" s="10">
        <v>55</v>
      </c>
      <c r="J369" s="10">
        <v>54.99</v>
      </c>
    </row>
    <row r="370" spans="1:10" ht="28.15" customHeight="1" x14ac:dyDescent="0.15">
      <c r="A370" s="6">
        <v>367</v>
      </c>
      <c r="B370" s="12" t="s">
        <v>529</v>
      </c>
      <c r="C370" s="29" t="s">
        <v>740</v>
      </c>
      <c r="D370" s="16" t="s">
        <v>741</v>
      </c>
      <c r="E370" s="14" t="s">
        <v>742</v>
      </c>
      <c r="F370" s="9" t="s">
        <v>43</v>
      </c>
      <c r="G370" s="11"/>
      <c r="H370" s="9" t="s">
        <v>25</v>
      </c>
      <c r="I370" s="10">
        <v>65</v>
      </c>
      <c r="J370" s="10">
        <v>64.989999999999995</v>
      </c>
    </row>
    <row r="371" spans="1:10" ht="28.15" customHeight="1" x14ac:dyDescent="0.15">
      <c r="A371" s="6">
        <v>368</v>
      </c>
      <c r="B371" s="12" t="s">
        <v>529</v>
      </c>
      <c r="C371" s="29" t="s">
        <v>740</v>
      </c>
      <c r="D371" s="16" t="s">
        <v>743</v>
      </c>
      <c r="E371" s="14" t="s">
        <v>742</v>
      </c>
      <c r="F371" s="9" t="s">
        <v>43</v>
      </c>
      <c r="G371" s="11"/>
      <c r="H371" s="9" t="s">
        <v>25</v>
      </c>
      <c r="I371" s="10">
        <v>75</v>
      </c>
      <c r="J371" s="10">
        <v>74.989999999999995</v>
      </c>
    </row>
    <row r="372" spans="1:10" ht="28.15" customHeight="1" x14ac:dyDescent="0.2">
      <c r="A372" s="6">
        <v>369</v>
      </c>
      <c r="B372" s="12" t="s">
        <v>529</v>
      </c>
      <c r="C372" s="29" t="s">
        <v>744</v>
      </c>
      <c r="D372" s="32" t="s">
        <v>745</v>
      </c>
      <c r="E372" s="14" t="s">
        <v>746</v>
      </c>
      <c r="F372" s="9" t="s">
        <v>43</v>
      </c>
      <c r="G372" s="11"/>
      <c r="H372" s="9" t="s">
        <v>25</v>
      </c>
      <c r="I372" s="10">
        <v>170</v>
      </c>
      <c r="J372" s="10">
        <v>159.97</v>
      </c>
    </row>
    <row r="373" spans="1:10" ht="28.15" customHeight="1" x14ac:dyDescent="0.15">
      <c r="A373" s="6">
        <v>370</v>
      </c>
      <c r="B373" s="12" t="s">
        <v>529</v>
      </c>
      <c r="C373" s="29" t="s">
        <v>747</v>
      </c>
      <c r="D373" s="16" t="s">
        <v>748</v>
      </c>
      <c r="E373" s="14" t="s">
        <v>505</v>
      </c>
      <c r="F373" s="9" t="s">
        <v>43</v>
      </c>
      <c r="G373" s="11"/>
      <c r="H373" s="9" t="s">
        <v>25</v>
      </c>
      <c r="I373" s="10">
        <v>47</v>
      </c>
      <c r="J373" s="10">
        <v>44.99</v>
      </c>
    </row>
    <row r="374" spans="1:10" ht="28.15" customHeight="1" x14ac:dyDescent="0.15">
      <c r="A374" s="6">
        <v>371</v>
      </c>
      <c r="B374" s="12" t="s">
        <v>529</v>
      </c>
      <c r="C374" s="29" t="s">
        <v>749</v>
      </c>
      <c r="D374" s="16" t="s">
        <v>750</v>
      </c>
      <c r="E374" s="14" t="s">
        <v>505</v>
      </c>
      <c r="F374" s="9" t="s">
        <v>24</v>
      </c>
      <c r="G374" s="11"/>
      <c r="H374" s="9" t="s">
        <v>25</v>
      </c>
      <c r="I374" s="10">
        <v>6</v>
      </c>
      <c r="J374" s="10">
        <v>6</v>
      </c>
    </row>
    <row r="375" spans="1:10" ht="28.15" customHeight="1" x14ac:dyDescent="0.15">
      <c r="A375" s="6">
        <v>372</v>
      </c>
      <c r="B375" s="12" t="s">
        <v>529</v>
      </c>
      <c r="C375" s="29" t="s">
        <v>749</v>
      </c>
      <c r="D375" s="16" t="s">
        <v>561</v>
      </c>
      <c r="E375" s="14" t="s">
        <v>505</v>
      </c>
      <c r="F375" s="9" t="s">
        <v>24</v>
      </c>
      <c r="G375" s="11"/>
      <c r="H375" s="9" t="s">
        <v>25</v>
      </c>
      <c r="I375" s="10">
        <v>7</v>
      </c>
      <c r="J375" s="10">
        <v>7</v>
      </c>
    </row>
    <row r="376" spans="1:10" ht="28.15" customHeight="1" x14ac:dyDescent="0.15">
      <c r="A376" s="6">
        <v>373</v>
      </c>
      <c r="B376" s="12" t="s">
        <v>529</v>
      </c>
      <c r="C376" s="29" t="s">
        <v>751</v>
      </c>
      <c r="D376" s="16" t="s">
        <v>752</v>
      </c>
      <c r="E376" s="14" t="s">
        <v>753</v>
      </c>
      <c r="F376" s="9" t="s">
        <v>24</v>
      </c>
      <c r="G376" s="11"/>
      <c r="H376" s="9" t="s">
        <v>25</v>
      </c>
      <c r="I376" s="10">
        <v>4</v>
      </c>
      <c r="J376" s="10">
        <v>4</v>
      </c>
    </row>
    <row r="377" spans="1:10" ht="28.15" customHeight="1" x14ac:dyDescent="0.15">
      <c r="A377" s="6">
        <v>374</v>
      </c>
      <c r="B377" s="12" t="s">
        <v>529</v>
      </c>
      <c r="C377" s="29" t="s">
        <v>751</v>
      </c>
      <c r="D377" s="16" t="s">
        <v>754</v>
      </c>
      <c r="E377" s="14" t="s">
        <v>753</v>
      </c>
      <c r="F377" s="9" t="s">
        <v>24</v>
      </c>
      <c r="G377" s="11"/>
      <c r="H377" s="9" t="s">
        <v>25</v>
      </c>
      <c r="I377" s="10">
        <v>6</v>
      </c>
      <c r="J377" s="10">
        <v>6</v>
      </c>
    </row>
    <row r="378" spans="1:10" ht="28.15" customHeight="1" x14ac:dyDescent="0.15">
      <c r="A378" s="6">
        <v>375</v>
      </c>
      <c r="B378" s="12" t="s">
        <v>529</v>
      </c>
      <c r="C378" s="29" t="s">
        <v>751</v>
      </c>
      <c r="D378" s="16" t="s">
        <v>755</v>
      </c>
      <c r="E378" s="14" t="s">
        <v>753</v>
      </c>
      <c r="F378" s="9" t="s">
        <v>24</v>
      </c>
      <c r="G378" s="11"/>
      <c r="H378" s="9" t="s">
        <v>25</v>
      </c>
      <c r="I378" s="10">
        <v>7</v>
      </c>
      <c r="J378" s="10">
        <v>7</v>
      </c>
    </row>
    <row r="379" spans="1:10" ht="28.15" customHeight="1" x14ac:dyDescent="0.15">
      <c r="A379" s="6">
        <v>376</v>
      </c>
      <c r="B379" s="12" t="s">
        <v>529</v>
      </c>
      <c r="C379" s="29" t="s">
        <v>751</v>
      </c>
      <c r="D379" s="16" t="s">
        <v>756</v>
      </c>
      <c r="E379" s="14" t="s">
        <v>753</v>
      </c>
      <c r="F379" s="9" t="s">
        <v>24</v>
      </c>
      <c r="G379" s="11"/>
      <c r="H379" s="9" t="s">
        <v>25</v>
      </c>
      <c r="I379" s="10">
        <v>8</v>
      </c>
      <c r="J379" s="10">
        <v>8</v>
      </c>
    </row>
    <row r="380" spans="1:10" ht="28.15" customHeight="1" x14ac:dyDescent="0.2">
      <c r="A380" s="6">
        <v>377</v>
      </c>
      <c r="B380" s="12" t="s">
        <v>529</v>
      </c>
      <c r="C380" s="16" t="s">
        <v>757</v>
      </c>
      <c r="D380" s="34"/>
      <c r="E380" s="14" t="s">
        <v>758</v>
      </c>
      <c r="F380" s="9" t="s">
        <v>24</v>
      </c>
      <c r="G380" s="11"/>
      <c r="H380" s="9" t="s">
        <v>25</v>
      </c>
      <c r="I380" s="10">
        <v>6</v>
      </c>
      <c r="J380" s="10">
        <v>6</v>
      </c>
    </row>
    <row r="381" spans="1:10" ht="28.15" customHeight="1" x14ac:dyDescent="0.15">
      <c r="A381" s="6">
        <v>378</v>
      </c>
      <c r="B381" s="12" t="s">
        <v>529</v>
      </c>
      <c r="C381" s="29" t="s">
        <v>759</v>
      </c>
      <c r="D381" s="24" t="s">
        <v>760</v>
      </c>
      <c r="E381" s="14" t="s">
        <v>761</v>
      </c>
      <c r="F381" s="9" t="s">
        <v>24</v>
      </c>
      <c r="G381" s="11"/>
      <c r="H381" s="9" t="s">
        <v>25</v>
      </c>
      <c r="I381" s="10">
        <v>11</v>
      </c>
      <c r="J381" s="10">
        <v>11</v>
      </c>
    </row>
    <row r="382" spans="1:10" ht="28.15" customHeight="1" x14ac:dyDescent="0.15">
      <c r="A382" s="6">
        <v>379</v>
      </c>
      <c r="B382" s="12" t="s">
        <v>529</v>
      </c>
      <c r="C382" s="29" t="s">
        <v>762</v>
      </c>
      <c r="D382" s="16" t="s">
        <v>763</v>
      </c>
      <c r="E382" s="14" t="s">
        <v>764</v>
      </c>
      <c r="F382" s="9" t="s">
        <v>43</v>
      </c>
      <c r="G382" s="11"/>
      <c r="H382" s="9" t="s">
        <v>25</v>
      </c>
      <c r="I382" s="10">
        <v>285</v>
      </c>
      <c r="J382" s="10">
        <v>269.95</v>
      </c>
    </row>
    <row r="383" spans="1:10" ht="28.15" customHeight="1" x14ac:dyDescent="0.15">
      <c r="A383" s="6">
        <v>380</v>
      </c>
      <c r="B383" s="12" t="s">
        <v>529</v>
      </c>
      <c r="C383" s="29" t="s">
        <v>762</v>
      </c>
      <c r="D383" s="16" t="s">
        <v>765</v>
      </c>
      <c r="E383" s="14" t="s">
        <v>764</v>
      </c>
      <c r="F383" s="9" t="s">
        <v>43</v>
      </c>
      <c r="G383" s="11"/>
      <c r="H383" s="9" t="s">
        <v>25</v>
      </c>
      <c r="I383" s="10">
        <v>450</v>
      </c>
      <c r="J383" s="10">
        <v>429.91</v>
      </c>
    </row>
    <row r="384" spans="1:10" ht="28.15" customHeight="1" x14ac:dyDescent="0.15">
      <c r="A384" s="6">
        <v>381</v>
      </c>
      <c r="B384" s="12" t="s">
        <v>529</v>
      </c>
      <c r="C384" s="29" t="s">
        <v>766</v>
      </c>
      <c r="D384" s="16" t="s">
        <v>767</v>
      </c>
      <c r="E384" s="14" t="s">
        <v>764</v>
      </c>
      <c r="F384" s="9" t="s">
        <v>43</v>
      </c>
      <c r="G384" s="11"/>
      <c r="H384" s="9" t="s">
        <v>25</v>
      </c>
      <c r="I384" s="10">
        <v>330</v>
      </c>
      <c r="J384" s="10">
        <v>309.94</v>
      </c>
    </row>
    <row r="385" spans="1:10" ht="28.15" customHeight="1" x14ac:dyDescent="0.15">
      <c r="A385" s="6">
        <v>382</v>
      </c>
      <c r="B385" s="12" t="s">
        <v>529</v>
      </c>
      <c r="C385" s="29" t="s">
        <v>766</v>
      </c>
      <c r="D385" s="16" t="s">
        <v>768</v>
      </c>
      <c r="E385" s="14" t="s">
        <v>764</v>
      </c>
      <c r="F385" s="9" t="s">
        <v>43</v>
      </c>
      <c r="G385" s="11"/>
      <c r="H385" s="9" t="s">
        <v>25</v>
      </c>
      <c r="I385" s="10">
        <v>550</v>
      </c>
      <c r="J385" s="10">
        <v>519.9</v>
      </c>
    </row>
    <row r="386" spans="1:10" ht="28.15" customHeight="1" x14ac:dyDescent="0.15">
      <c r="A386" s="6">
        <v>383</v>
      </c>
      <c r="B386" s="12" t="s">
        <v>529</v>
      </c>
      <c r="C386" s="29" t="s">
        <v>769</v>
      </c>
      <c r="D386" s="16" t="s">
        <v>770</v>
      </c>
      <c r="E386" s="14" t="s">
        <v>771</v>
      </c>
      <c r="F386" s="9" t="s">
        <v>43</v>
      </c>
      <c r="G386" s="11"/>
      <c r="H386" s="9" t="s">
        <v>25</v>
      </c>
      <c r="I386" s="10">
        <v>285</v>
      </c>
      <c r="J386" s="10">
        <v>259.95</v>
      </c>
    </row>
    <row r="387" spans="1:10" ht="28.15" customHeight="1" x14ac:dyDescent="0.15">
      <c r="A387" s="6">
        <v>384</v>
      </c>
      <c r="B387" s="12" t="s">
        <v>529</v>
      </c>
      <c r="C387" s="29" t="s">
        <v>769</v>
      </c>
      <c r="D387" s="16" t="s">
        <v>772</v>
      </c>
      <c r="E387" s="14" t="s">
        <v>771</v>
      </c>
      <c r="F387" s="9" t="s">
        <v>43</v>
      </c>
      <c r="G387" s="11"/>
      <c r="H387" s="9" t="s">
        <v>25</v>
      </c>
      <c r="I387" s="10">
        <v>886</v>
      </c>
      <c r="J387" s="10">
        <v>829.83</v>
      </c>
    </row>
    <row r="388" spans="1:10" ht="28.15" customHeight="1" x14ac:dyDescent="0.15">
      <c r="A388" s="6">
        <v>385</v>
      </c>
      <c r="B388" s="12" t="s">
        <v>529</v>
      </c>
      <c r="C388" s="29" t="s">
        <v>773</v>
      </c>
      <c r="D388" s="16" t="s">
        <v>774</v>
      </c>
      <c r="E388" s="14" t="s">
        <v>771</v>
      </c>
      <c r="F388" s="9" t="s">
        <v>43</v>
      </c>
      <c r="G388" s="11"/>
      <c r="H388" s="9" t="s">
        <v>25</v>
      </c>
      <c r="I388" s="10">
        <v>254</v>
      </c>
      <c r="J388" s="10">
        <v>239.95</v>
      </c>
    </row>
    <row r="389" spans="1:10" ht="28.15" customHeight="1" x14ac:dyDescent="0.15">
      <c r="A389" s="6">
        <v>386</v>
      </c>
      <c r="B389" s="12" t="s">
        <v>529</v>
      </c>
      <c r="C389" s="29" t="s">
        <v>775</v>
      </c>
      <c r="D389" s="16" t="s">
        <v>776</v>
      </c>
      <c r="E389" s="14" t="s">
        <v>777</v>
      </c>
      <c r="F389" s="9" t="s">
        <v>43</v>
      </c>
      <c r="G389" s="11"/>
      <c r="H389" s="9" t="s">
        <v>25</v>
      </c>
      <c r="I389" s="10">
        <v>16.47</v>
      </c>
      <c r="J389" s="10">
        <v>15</v>
      </c>
    </row>
    <row r="390" spans="1:10" ht="28.15" customHeight="1" x14ac:dyDescent="0.15">
      <c r="A390" s="6">
        <v>387</v>
      </c>
      <c r="B390" s="12" t="s">
        <v>529</v>
      </c>
      <c r="C390" s="29" t="s">
        <v>775</v>
      </c>
      <c r="D390" s="16" t="s">
        <v>778</v>
      </c>
      <c r="E390" s="14" t="s">
        <v>777</v>
      </c>
      <c r="F390" s="9" t="s">
        <v>43</v>
      </c>
      <c r="G390" s="11"/>
      <c r="H390" s="9" t="s">
        <v>25</v>
      </c>
      <c r="I390" s="10">
        <v>27.39</v>
      </c>
      <c r="J390" s="10">
        <v>25</v>
      </c>
    </row>
    <row r="391" spans="1:10" ht="28.15" customHeight="1" x14ac:dyDescent="0.15">
      <c r="A391" s="6">
        <v>388</v>
      </c>
      <c r="B391" s="12" t="s">
        <v>529</v>
      </c>
      <c r="C391" s="29" t="s">
        <v>775</v>
      </c>
      <c r="D391" s="16" t="s">
        <v>779</v>
      </c>
      <c r="E391" s="14" t="s">
        <v>777</v>
      </c>
      <c r="F391" s="9" t="s">
        <v>43</v>
      </c>
      <c r="G391" s="11"/>
      <c r="H391" s="9" t="s">
        <v>25</v>
      </c>
      <c r="I391" s="10">
        <v>31.5</v>
      </c>
      <c r="J391" s="10">
        <v>28.99</v>
      </c>
    </row>
    <row r="392" spans="1:10" ht="28.15" customHeight="1" x14ac:dyDescent="0.15">
      <c r="A392" s="6">
        <v>389</v>
      </c>
      <c r="B392" s="12" t="s">
        <v>529</v>
      </c>
      <c r="C392" s="29" t="s">
        <v>775</v>
      </c>
      <c r="D392" s="16" t="s">
        <v>780</v>
      </c>
      <c r="E392" s="14" t="s">
        <v>777</v>
      </c>
      <c r="F392" s="9" t="s">
        <v>43</v>
      </c>
      <c r="G392" s="11"/>
      <c r="H392" s="9" t="s">
        <v>25</v>
      </c>
      <c r="I392" s="10">
        <v>37.6</v>
      </c>
      <c r="J392" s="10">
        <v>34.99</v>
      </c>
    </row>
    <row r="393" spans="1:10" ht="28.15" customHeight="1" x14ac:dyDescent="0.15">
      <c r="A393" s="6">
        <v>390</v>
      </c>
      <c r="B393" s="12" t="s">
        <v>529</v>
      </c>
      <c r="C393" s="29" t="s">
        <v>775</v>
      </c>
      <c r="D393" s="16" t="s">
        <v>781</v>
      </c>
      <c r="E393" s="14" t="s">
        <v>777</v>
      </c>
      <c r="F393" s="9" t="s">
        <v>43</v>
      </c>
      <c r="G393" s="11"/>
      <c r="H393" s="9" t="s">
        <v>25</v>
      </c>
      <c r="I393" s="10">
        <v>46.9</v>
      </c>
      <c r="J393" s="10">
        <v>44.99</v>
      </c>
    </row>
    <row r="394" spans="1:10" ht="28.15" customHeight="1" x14ac:dyDescent="0.15">
      <c r="A394" s="6">
        <v>391</v>
      </c>
      <c r="B394" s="12" t="s">
        <v>529</v>
      </c>
      <c r="C394" s="29" t="s">
        <v>775</v>
      </c>
      <c r="D394" s="16" t="s">
        <v>782</v>
      </c>
      <c r="E394" s="14" t="s">
        <v>777</v>
      </c>
      <c r="F394" s="9" t="s">
        <v>43</v>
      </c>
      <c r="G394" s="11"/>
      <c r="H394" s="9" t="s">
        <v>25</v>
      </c>
      <c r="I394" s="10">
        <v>65.5</v>
      </c>
      <c r="J394" s="10">
        <v>62.99</v>
      </c>
    </row>
    <row r="395" spans="1:10" ht="28.15" customHeight="1" x14ac:dyDescent="0.15">
      <c r="A395" s="6">
        <v>392</v>
      </c>
      <c r="B395" s="12" t="s">
        <v>529</v>
      </c>
      <c r="C395" s="29" t="s">
        <v>775</v>
      </c>
      <c r="D395" s="16" t="s">
        <v>783</v>
      </c>
      <c r="E395" s="14" t="s">
        <v>777</v>
      </c>
      <c r="F395" s="9" t="s">
        <v>43</v>
      </c>
      <c r="G395" s="11"/>
      <c r="H395" s="9" t="s">
        <v>25</v>
      </c>
      <c r="I395" s="10">
        <v>85</v>
      </c>
      <c r="J395" s="10">
        <v>84.98</v>
      </c>
    </row>
    <row r="396" spans="1:10" ht="28.15" customHeight="1" x14ac:dyDescent="0.15">
      <c r="A396" s="6">
        <v>393</v>
      </c>
      <c r="B396" s="12" t="s">
        <v>529</v>
      </c>
      <c r="C396" s="29" t="s">
        <v>775</v>
      </c>
      <c r="D396" s="16" t="s">
        <v>784</v>
      </c>
      <c r="E396" s="14" t="s">
        <v>777</v>
      </c>
      <c r="F396" s="9" t="s">
        <v>43</v>
      </c>
      <c r="G396" s="11"/>
      <c r="H396" s="9" t="s">
        <v>25</v>
      </c>
      <c r="I396" s="10">
        <v>135</v>
      </c>
      <c r="J396" s="10">
        <v>127.97</v>
      </c>
    </row>
    <row r="397" spans="1:10" ht="28.15" customHeight="1" x14ac:dyDescent="0.15">
      <c r="A397" s="6">
        <v>394</v>
      </c>
      <c r="B397" s="12" t="s">
        <v>529</v>
      </c>
      <c r="C397" s="29" t="s">
        <v>775</v>
      </c>
      <c r="D397" s="16" t="s">
        <v>785</v>
      </c>
      <c r="E397" s="14" t="s">
        <v>777</v>
      </c>
      <c r="F397" s="9" t="s">
        <v>43</v>
      </c>
      <c r="G397" s="11"/>
      <c r="H397" s="9" t="s">
        <v>25</v>
      </c>
      <c r="I397" s="10">
        <v>155</v>
      </c>
      <c r="J397" s="10">
        <v>139.97</v>
      </c>
    </row>
    <row r="398" spans="1:10" ht="28.15" customHeight="1" x14ac:dyDescent="0.15">
      <c r="A398" s="6">
        <v>395</v>
      </c>
      <c r="B398" s="12" t="s">
        <v>529</v>
      </c>
      <c r="C398" s="29" t="s">
        <v>775</v>
      </c>
      <c r="D398" s="16" t="s">
        <v>786</v>
      </c>
      <c r="E398" s="14" t="s">
        <v>777</v>
      </c>
      <c r="F398" s="9" t="s">
        <v>43</v>
      </c>
      <c r="G398" s="11"/>
      <c r="H398" s="9" t="s">
        <v>25</v>
      </c>
      <c r="I398" s="10">
        <v>196</v>
      </c>
      <c r="J398" s="10">
        <v>169.97</v>
      </c>
    </row>
    <row r="399" spans="1:10" ht="28.15" customHeight="1" x14ac:dyDescent="0.15">
      <c r="A399" s="6">
        <v>396</v>
      </c>
      <c r="B399" s="12" t="s">
        <v>529</v>
      </c>
      <c r="C399" s="29" t="s">
        <v>775</v>
      </c>
      <c r="D399" s="16" t="s">
        <v>787</v>
      </c>
      <c r="E399" s="14" t="s">
        <v>777</v>
      </c>
      <c r="F399" s="9" t="s">
        <v>43</v>
      </c>
      <c r="G399" s="11"/>
      <c r="H399" s="9" t="s">
        <v>25</v>
      </c>
      <c r="I399" s="10">
        <v>383.46</v>
      </c>
      <c r="J399" s="10">
        <v>349.93</v>
      </c>
    </row>
    <row r="400" spans="1:10" ht="28.15" customHeight="1" x14ac:dyDescent="0.15">
      <c r="A400" s="6">
        <v>397</v>
      </c>
      <c r="B400" s="12" t="s">
        <v>529</v>
      </c>
      <c r="C400" s="29" t="s">
        <v>775</v>
      </c>
      <c r="D400" s="16" t="s">
        <v>788</v>
      </c>
      <c r="E400" s="14" t="s">
        <v>777</v>
      </c>
      <c r="F400" s="9" t="s">
        <v>43</v>
      </c>
      <c r="G400" s="11"/>
      <c r="H400" s="9" t="s">
        <v>25</v>
      </c>
      <c r="I400" s="10">
        <v>392</v>
      </c>
      <c r="J400" s="10">
        <v>364.93</v>
      </c>
    </row>
    <row r="401" spans="1:10" ht="28.15" customHeight="1" x14ac:dyDescent="0.15">
      <c r="A401" s="6">
        <v>398</v>
      </c>
      <c r="B401" s="12" t="s">
        <v>529</v>
      </c>
      <c r="C401" s="29" t="s">
        <v>789</v>
      </c>
      <c r="D401" s="16" t="s">
        <v>790</v>
      </c>
      <c r="E401" s="14" t="s">
        <v>791</v>
      </c>
      <c r="F401" s="9" t="s">
        <v>24</v>
      </c>
      <c r="G401" s="11"/>
      <c r="H401" s="9" t="s">
        <v>25</v>
      </c>
      <c r="I401" s="10">
        <v>38</v>
      </c>
      <c r="J401" s="10">
        <v>37.99</v>
      </c>
    </row>
    <row r="402" spans="1:10" ht="28.15" customHeight="1" x14ac:dyDescent="0.15">
      <c r="A402" s="6">
        <v>399</v>
      </c>
      <c r="B402" s="12" t="s">
        <v>529</v>
      </c>
      <c r="C402" s="29" t="s">
        <v>789</v>
      </c>
      <c r="D402" s="16" t="s">
        <v>792</v>
      </c>
      <c r="E402" s="14" t="s">
        <v>791</v>
      </c>
      <c r="F402" s="9" t="s">
        <v>24</v>
      </c>
      <c r="G402" s="11"/>
      <c r="H402" s="9" t="s">
        <v>25</v>
      </c>
      <c r="I402" s="10">
        <v>45</v>
      </c>
      <c r="J402" s="10">
        <v>44.99</v>
      </c>
    </row>
    <row r="403" spans="1:10" ht="28.15" customHeight="1" x14ac:dyDescent="0.15">
      <c r="A403" s="6">
        <v>400</v>
      </c>
      <c r="B403" s="12" t="s">
        <v>529</v>
      </c>
      <c r="C403" s="29" t="s">
        <v>793</v>
      </c>
      <c r="D403" s="16" t="s">
        <v>794</v>
      </c>
      <c r="E403" s="23" t="s">
        <v>795</v>
      </c>
      <c r="F403" s="9" t="s">
        <v>24</v>
      </c>
      <c r="G403" s="11"/>
      <c r="H403" s="9" t="s">
        <v>25</v>
      </c>
      <c r="I403" s="10">
        <v>214</v>
      </c>
      <c r="J403" s="10">
        <v>209.96</v>
      </c>
    </row>
    <row r="404" spans="1:10" ht="28.15" customHeight="1" x14ac:dyDescent="0.15">
      <c r="A404" s="6">
        <v>401</v>
      </c>
      <c r="B404" s="12" t="s">
        <v>529</v>
      </c>
      <c r="C404" s="29" t="s">
        <v>796</v>
      </c>
      <c r="D404" s="16" t="s">
        <v>797</v>
      </c>
      <c r="E404" s="14" t="s">
        <v>795</v>
      </c>
      <c r="F404" s="9" t="s">
        <v>43</v>
      </c>
      <c r="G404" s="11"/>
      <c r="H404" s="9" t="s">
        <v>25</v>
      </c>
      <c r="I404" s="10">
        <v>2.74</v>
      </c>
      <c r="J404" s="10">
        <v>2.74</v>
      </c>
    </row>
    <row r="405" spans="1:10" ht="28.15" customHeight="1" x14ac:dyDescent="0.15">
      <c r="A405" s="6">
        <v>402</v>
      </c>
      <c r="B405" s="12" t="s">
        <v>529</v>
      </c>
      <c r="C405" s="29" t="s">
        <v>798</v>
      </c>
      <c r="D405" s="16" t="s">
        <v>797</v>
      </c>
      <c r="E405" s="14" t="s">
        <v>795</v>
      </c>
      <c r="F405" s="9" t="s">
        <v>43</v>
      </c>
      <c r="G405" s="11"/>
      <c r="H405" s="9" t="s">
        <v>25</v>
      </c>
      <c r="I405" s="10">
        <v>2.74</v>
      </c>
      <c r="J405" s="10">
        <v>2.74</v>
      </c>
    </row>
    <row r="406" spans="1:10" ht="28.15" customHeight="1" x14ac:dyDescent="0.15">
      <c r="A406" s="6">
        <v>403</v>
      </c>
      <c r="B406" s="12" t="s">
        <v>529</v>
      </c>
      <c r="C406" s="29" t="s">
        <v>799</v>
      </c>
      <c r="D406" s="16" t="s">
        <v>800</v>
      </c>
      <c r="E406" s="14" t="s">
        <v>795</v>
      </c>
      <c r="F406" s="9" t="s">
        <v>43</v>
      </c>
      <c r="G406" s="11"/>
      <c r="H406" s="9" t="s">
        <v>25</v>
      </c>
      <c r="I406" s="10">
        <v>10</v>
      </c>
      <c r="J406" s="10">
        <v>10</v>
      </c>
    </row>
    <row r="407" spans="1:10" ht="28.15" customHeight="1" x14ac:dyDescent="0.15">
      <c r="A407" s="6">
        <v>404</v>
      </c>
      <c r="B407" s="12" t="s">
        <v>529</v>
      </c>
      <c r="C407" s="29" t="s">
        <v>799</v>
      </c>
      <c r="D407" s="16" t="s">
        <v>801</v>
      </c>
      <c r="E407" s="14" t="s">
        <v>795</v>
      </c>
      <c r="F407" s="9" t="s">
        <v>43</v>
      </c>
      <c r="G407" s="11"/>
      <c r="H407" s="9" t="s">
        <v>25</v>
      </c>
      <c r="I407" s="10">
        <v>10</v>
      </c>
      <c r="J407" s="10">
        <v>10</v>
      </c>
    </row>
    <row r="408" spans="1:10" ht="28.15" customHeight="1" x14ac:dyDescent="0.2">
      <c r="A408" s="6">
        <v>405</v>
      </c>
      <c r="B408" s="12" t="s">
        <v>529</v>
      </c>
      <c r="C408" s="24" t="s">
        <v>802</v>
      </c>
      <c r="D408" s="32" t="s">
        <v>803</v>
      </c>
      <c r="E408" s="14" t="s">
        <v>804</v>
      </c>
      <c r="F408" s="9" t="s">
        <v>676</v>
      </c>
      <c r="G408" s="11"/>
      <c r="H408" s="9" t="s">
        <v>25</v>
      </c>
      <c r="I408" s="10">
        <v>5</v>
      </c>
      <c r="J408" s="10">
        <v>5</v>
      </c>
    </row>
    <row r="409" spans="1:10" ht="28.15" customHeight="1" x14ac:dyDescent="0.15">
      <c r="A409" s="6">
        <v>406</v>
      </c>
      <c r="B409" s="12" t="s">
        <v>529</v>
      </c>
      <c r="C409" s="29" t="s">
        <v>805</v>
      </c>
      <c r="D409" s="16" t="s">
        <v>806</v>
      </c>
      <c r="E409" s="14" t="s">
        <v>807</v>
      </c>
      <c r="F409" s="9" t="s">
        <v>24</v>
      </c>
      <c r="G409" s="11"/>
      <c r="H409" s="9" t="s">
        <v>25</v>
      </c>
      <c r="I409" s="10">
        <v>150</v>
      </c>
      <c r="J409" s="10">
        <v>144.97</v>
      </c>
    </row>
    <row r="410" spans="1:10" ht="28.15" customHeight="1" x14ac:dyDescent="0.15">
      <c r="A410" s="6">
        <v>407</v>
      </c>
      <c r="B410" s="12" t="s">
        <v>529</v>
      </c>
      <c r="C410" s="29" t="s">
        <v>808</v>
      </c>
      <c r="D410" s="16" t="s">
        <v>809</v>
      </c>
      <c r="E410" s="14" t="s">
        <v>807</v>
      </c>
      <c r="F410" s="9" t="s">
        <v>43</v>
      </c>
      <c r="G410" s="11"/>
      <c r="H410" s="9" t="s">
        <v>25</v>
      </c>
      <c r="I410" s="10">
        <v>27</v>
      </c>
      <c r="J410" s="10">
        <v>26.99</v>
      </c>
    </row>
    <row r="411" spans="1:10" ht="28.15" customHeight="1" x14ac:dyDescent="0.15">
      <c r="A411" s="6">
        <v>408</v>
      </c>
      <c r="B411" s="12" t="s">
        <v>529</v>
      </c>
      <c r="C411" s="29" t="s">
        <v>808</v>
      </c>
      <c r="D411" s="16" t="s">
        <v>810</v>
      </c>
      <c r="E411" s="14" t="s">
        <v>807</v>
      </c>
      <c r="F411" s="9" t="s">
        <v>43</v>
      </c>
      <c r="G411" s="11"/>
      <c r="H411" s="9" t="s">
        <v>25</v>
      </c>
      <c r="I411" s="10">
        <v>27</v>
      </c>
      <c r="J411" s="10">
        <v>26.99</v>
      </c>
    </row>
    <row r="412" spans="1:10" ht="28.15" customHeight="1" x14ac:dyDescent="0.15">
      <c r="A412" s="6">
        <v>409</v>
      </c>
      <c r="B412" s="12" t="s">
        <v>529</v>
      </c>
      <c r="C412" s="29" t="s">
        <v>808</v>
      </c>
      <c r="D412" s="16" t="s">
        <v>811</v>
      </c>
      <c r="E412" s="14" t="s">
        <v>807</v>
      </c>
      <c r="F412" s="9" t="s">
        <v>43</v>
      </c>
      <c r="G412" s="11"/>
      <c r="H412" s="9" t="s">
        <v>25</v>
      </c>
      <c r="I412" s="10">
        <v>7</v>
      </c>
      <c r="J412" s="10">
        <v>7</v>
      </c>
    </row>
    <row r="413" spans="1:10" ht="28.15" customHeight="1" x14ac:dyDescent="0.15">
      <c r="A413" s="6">
        <v>410</v>
      </c>
      <c r="B413" s="12" t="s">
        <v>529</v>
      </c>
      <c r="C413" s="29" t="s">
        <v>808</v>
      </c>
      <c r="D413" s="16" t="s">
        <v>812</v>
      </c>
      <c r="E413" s="14" t="s">
        <v>807</v>
      </c>
      <c r="F413" s="9" t="s">
        <v>43</v>
      </c>
      <c r="G413" s="11"/>
      <c r="H413" s="9" t="s">
        <v>25</v>
      </c>
      <c r="I413" s="10">
        <v>7</v>
      </c>
      <c r="J413" s="10">
        <v>7</v>
      </c>
    </row>
    <row r="414" spans="1:10" ht="28.15" customHeight="1" x14ac:dyDescent="0.15">
      <c r="A414" s="6">
        <v>411</v>
      </c>
      <c r="B414" s="12" t="s">
        <v>529</v>
      </c>
      <c r="C414" s="15" t="s">
        <v>813</v>
      </c>
      <c r="D414" s="16" t="s">
        <v>814</v>
      </c>
      <c r="E414" s="14" t="s">
        <v>505</v>
      </c>
      <c r="F414" s="9" t="s">
        <v>43</v>
      </c>
      <c r="G414" s="11"/>
      <c r="H414" s="9" t="s">
        <v>25</v>
      </c>
      <c r="I414" s="10">
        <v>85</v>
      </c>
      <c r="J414" s="10">
        <v>79.98</v>
      </c>
    </row>
    <row r="415" spans="1:10" ht="28.15" customHeight="1" x14ac:dyDescent="0.15">
      <c r="A415" s="6">
        <v>412</v>
      </c>
      <c r="B415" s="12" t="s">
        <v>529</v>
      </c>
      <c r="C415" s="29" t="s">
        <v>815</v>
      </c>
      <c r="D415" s="16" t="s">
        <v>816</v>
      </c>
      <c r="E415" s="14" t="s">
        <v>807</v>
      </c>
      <c r="F415" s="9" t="s">
        <v>24</v>
      </c>
      <c r="G415" s="11"/>
      <c r="H415" s="9" t="s">
        <v>25</v>
      </c>
      <c r="I415" s="10">
        <v>90</v>
      </c>
      <c r="J415" s="10">
        <v>84.98</v>
      </c>
    </row>
    <row r="416" spans="1:10" ht="28.15" customHeight="1" x14ac:dyDescent="0.15">
      <c r="A416" s="56" t="s">
        <v>817</v>
      </c>
      <c r="B416" s="57"/>
      <c r="C416" s="58"/>
      <c r="D416" s="35"/>
      <c r="E416" s="36"/>
      <c r="F416" s="35"/>
      <c r="G416" s="35"/>
      <c r="H416" s="35"/>
      <c r="I416" s="37">
        <f>SUM(I4:I415)</f>
        <v>42752.37</v>
      </c>
      <c r="J416" s="37">
        <f>SUM(J4:J415)</f>
        <v>40514.169999999984</v>
      </c>
    </row>
  </sheetData>
  <autoFilter ref="A2:J416" xr:uid="{00000000-0009-0000-0000-000001000000}"/>
  <mergeCells count="10">
    <mergeCell ref="A1:J1"/>
    <mergeCell ref="A416:C416"/>
    <mergeCell ref="A2:A3"/>
    <mergeCell ref="B2:B3"/>
    <mergeCell ref="C2:C3"/>
    <mergeCell ref="D2:D3"/>
    <mergeCell ref="E2:E3"/>
    <mergeCell ref="F2:F3"/>
    <mergeCell ref="G2:G3"/>
    <mergeCell ref="H2:H3"/>
  </mergeCells>
  <phoneticPr fontId="4" type="noConversion"/>
  <pageMargins left="0.75" right="0.75" top="1" bottom="1" header="0.5" footer="0.5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B634-04FD-425D-B6DE-C7B055BB9176}">
  <dimension ref="A1"/>
  <sheetViews>
    <sheetView workbookViewId="0"/>
  </sheetViews>
  <sheetFormatPr defaultRowHeight="13.5" x14ac:dyDescent="0.15"/>
  <sheetData/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962B-91C2-4ED4-B77E-07F6EF7602F5}">
  <dimension ref="A1:M416"/>
  <sheetViews>
    <sheetView zoomScaleNormal="100" zoomScaleSheetLayoutView="100" workbookViewId="0">
      <selection activeCell="M4" sqref="M4:M415"/>
    </sheetView>
  </sheetViews>
  <sheetFormatPr defaultColWidth="8.625" defaultRowHeight="28.15" customHeight="1" x14ac:dyDescent="0.15"/>
  <cols>
    <col min="1" max="1" width="5.625" style="1" customWidth="1"/>
    <col min="2" max="2" width="26.25" style="1" customWidth="1"/>
    <col min="3" max="3" width="21" style="2" customWidth="1"/>
    <col min="4" max="4" width="30.375" style="2" customWidth="1"/>
    <col min="5" max="5" width="24.25" style="3" customWidth="1"/>
    <col min="6" max="6" width="8.75" style="2" customWidth="1"/>
    <col min="7" max="7" width="14.75" style="2" customWidth="1"/>
    <col min="8" max="8" width="7.375" style="2" customWidth="1"/>
    <col min="9" max="9" width="14.125" style="1" hidden="1" customWidth="1"/>
    <col min="10" max="11" width="11.875" style="1" customWidth="1"/>
    <col min="12" max="12" width="8.625" style="2"/>
    <col min="13" max="13" width="10.125" style="2" customWidth="1"/>
    <col min="14" max="16384" width="8.625" style="2"/>
  </cols>
  <sheetData>
    <row r="1" spans="1:13" ht="28.15" customHeight="1" x14ac:dyDescent="0.15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4"/>
    </row>
    <row r="2" spans="1:13" ht="28.15" customHeight="1" x14ac:dyDescent="0.15">
      <c r="A2" s="59" t="s">
        <v>1</v>
      </c>
      <c r="B2" s="60" t="s">
        <v>14</v>
      </c>
      <c r="C2" s="62" t="s">
        <v>15</v>
      </c>
      <c r="D2" s="63" t="s">
        <v>16</v>
      </c>
      <c r="E2" s="62" t="s">
        <v>3</v>
      </c>
      <c r="F2" s="62" t="s">
        <v>4</v>
      </c>
      <c r="G2" s="63" t="s">
        <v>17</v>
      </c>
      <c r="H2" s="62" t="s">
        <v>5</v>
      </c>
      <c r="I2" s="5" t="s">
        <v>8</v>
      </c>
      <c r="J2" s="5" t="s">
        <v>18</v>
      </c>
      <c r="K2" s="65"/>
    </row>
    <row r="3" spans="1:13" ht="28.15" customHeight="1" x14ac:dyDescent="0.15">
      <c r="A3" s="59"/>
      <c r="B3" s="61"/>
      <c r="C3" s="62"/>
      <c r="D3" s="64"/>
      <c r="E3" s="62"/>
      <c r="F3" s="62"/>
      <c r="G3" s="64"/>
      <c r="H3" s="62"/>
      <c r="I3" s="13" t="s">
        <v>19</v>
      </c>
      <c r="J3" s="13" t="s">
        <v>19</v>
      </c>
      <c r="K3" s="66"/>
    </row>
    <row r="4" spans="1:13" ht="28.15" customHeight="1" x14ac:dyDescent="0.15">
      <c r="A4" s="6">
        <v>1</v>
      </c>
      <c r="B4" s="7" t="s">
        <v>20</v>
      </c>
      <c r="C4" s="8" t="s">
        <v>21</v>
      </c>
      <c r="D4" s="8" t="s">
        <v>22</v>
      </c>
      <c r="E4" s="9" t="s">
        <v>23</v>
      </c>
      <c r="F4" s="10" t="s">
        <v>24</v>
      </c>
      <c r="G4" s="11"/>
      <c r="H4" s="9" t="s">
        <v>25</v>
      </c>
      <c r="I4" s="9">
        <v>18</v>
      </c>
      <c r="J4" s="10">
        <v>15</v>
      </c>
      <c r="K4" s="67">
        <v>1</v>
      </c>
      <c r="L4" s="2">
        <v>2.0000000000000001E-4</v>
      </c>
      <c r="M4" s="2">
        <f>ROUND((K4-L4)*J4,2)</f>
        <v>15</v>
      </c>
    </row>
    <row r="5" spans="1:13" ht="28.15" customHeight="1" x14ac:dyDescent="0.15">
      <c r="A5" s="6">
        <v>2</v>
      </c>
      <c r="B5" s="7" t="s">
        <v>20</v>
      </c>
      <c r="C5" s="8" t="s">
        <v>21</v>
      </c>
      <c r="D5" s="8" t="s">
        <v>26</v>
      </c>
      <c r="E5" s="9" t="s">
        <v>23</v>
      </c>
      <c r="F5" s="10" t="s">
        <v>24</v>
      </c>
      <c r="G5" s="11"/>
      <c r="H5" s="9" t="s">
        <v>25</v>
      </c>
      <c r="I5" s="9">
        <v>25</v>
      </c>
      <c r="J5" s="10">
        <v>20</v>
      </c>
      <c r="K5" s="67">
        <v>1</v>
      </c>
      <c r="L5" s="2">
        <v>2.0000000000000001E-4</v>
      </c>
      <c r="M5" s="2">
        <f t="shared" ref="M5:M68" si="0">ROUND((K5-L5)*J5,2)</f>
        <v>20</v>
      </c>
    </row>
    <row r="6" spans="1:13" ht="28.15" customHeight="1" x14ac:dyDescent="0.15">
      <c r="A6" s="6">
        <v>3</v>
      </c>
      <c r="B6" s="7" t="s">
        <v>20</v>
      </c>
      <c r="C6" s="8" t="s">
        <v>27</v>
      </c>
      <c r="D6" s="8" t="s">
        <v>28</v>
      </c>
      <c r="E6" s="9" t="s">
        <v>29</v>
      </c>
      <c r="F6" s="10" t="s">
        <v>30</v>
      </c>
      <c r="G6" s="11"/>
      <c r="H6" s="9" t="s">
        <v>25</v>
      </c>
      <c r="I6" s="9">
        <v>45</v>
      </c>
      <c r="J6" s="10">
        <v>42</v>
      </c>
      <c r="K6" s="67">
        <v>1</v>
      </c>
      <c r="L6" s="2">
        <v>2.0000000000000001E-4</v>
      </c>
      <c r="M6" s="2">
        <f t="shared" si="0"/>
        <v>41.99</v>
      </c>
    </row>
    <row r="7" spans="1:13" ht="28.15" customHeight="1" x14ac:dyDescent="0.15">
      <c r="A7" s="6">
        <v>4</v>
      </c>
      <c r="B7" s="7" t="s">
        <v>20</v>
      </c>
      <c r="C7" s="8" t="s">
        <v>27</v>
      </c>
      <c r="D7" s="8" t="s">
        <v>31</v>
      </c>
      <c r="E7" s="9" t="s">
        <v>29</v>
      </c>
      <c r="F7" s="10" t="s">
        <v>30</v>
      </c>
      <c r="G7" s="11"/>
      <c r="H7" s="9" t="s">
        <v>25</v>
      </c>
      <c r="I7" s="9">
        <v>45</v>
      </c>
      <c r="J7" s="10">
        <v>42</v>
      </c>
      <c r="K7" s="67">
        <v>1</v>
      </c>
      <c r="L7" s="2">
        <v>2.0000000000000001E-4</v>
      </c>
      <c r="M7" s="2">
        <f t="shared" si="0"/>
        <v>41.99</v>
      </c>
    </row>
    <row r="8" spans="1:13" ht="28.15" customHeight="1" x14ac:dyDescent="0.15">
      <c r="A8" s="6">
        <v>5</v>
      </c>
      <c r="B8" s="7" t="s">
        <v>20</v>
      </c>
      <c r="C8" s="8" t="s">
        <v>32</v>
      </c>
      <c r="D8" s="8" t="s">
        <v>33</v>
      </c>
      <c r="E8" s="9" t="s">
        <v>34</v>
      </c>
      <c r="F8" s="10" t="s">
        <v>30</v>
      </c>
      <c r="G8" s="11"/>
      <c r="H8" s="9" t="s">
        <v>25</v>
      </c>
      <c r="I8" s="9">
        <v>50</v>
      </c>
      <c r="J8" s="10">
        <v>40</v>
      </c>
      <c r="K8" s="67">
        <v>1</v>
      </c>
      <c r="L8" s="2">
        <v>2.0000000000000001E-4</v>
      </c>
      <c r="M8" s="2">
        <f t="shared" si="0"/>
        <v>39.99</v>
      </c>
    </row>
    <row r="9" spans="1:13" ht="28.15" customHeight="1" x14ac:dyDescent="0.15">
      <c r="A9" s="6">
        <v>6</v>
      </c>
      <c r="B9" s="7" t="s">
        <v>20</v>
      </c>
      <c r="C9" s="8" t="s">
        <v>35</v>
      </c>
      <c r="D9" s="8" t="s">
        <v>36</v>
      </c>
      <c r="E9" s="9" t="s">
        <v>37</v>
      </c>
      <c r="F9" s="10" t="s">
        <v>38</v>
      </c>
      <c r="G9" s="11"/>
      <c r="H9" s="9" t="s">
        <v>25</v>
      </c>
      <c r="I9" s="14">
        <v>220</v>
      </c>
      <c r="J9" s="10">
        <v>200</v>
      </c>
      <c r="K9" s="67">
        <v>1</v>
      </c>
      <c r="L9" s="2">
        <v>2.0000000000000001E-4</v>
      </c>
      <c r="M9" s="2">
        <f t="shared" si="0"/>
        <v>199.96</v>
      </c>
    </row>
    <row r="10" spans="1:13" ht="28.15" customHeight="1" x14ac:dyDescent="0.15">
      <c r="A10" s="6">
        <v>7</v>
      </c>
      <c r="B10" s="7" t="s">
        <v>20</v>
      </c>
      <c r="C10" s="8" t="s">
        <v>35</v>
      </c>
      <c r="D10" s="8" t="s">
        <v>39</v>
      </c>
      <c r="E10" s="9" t="s">
        <v>37</v>
      </c>
      <c r="F10" s="10" t="s">
        <v>38</v>
      </c>
      <c r="G10" s="11"/>
      <c r="H10" s="9" t="s">
        <v>25</v>
      </c>
      <c r="I10" s="9">
        <v>360</v>
      </c>
      <c r="J10" s="10">
        <v>340</v>
      </c>
      <c r="K10" s="67">
        <v>1</v>
      </c>
      <c r="L10" s="2">
        <v>2.0000000000000001E-4</v>
      </c>
      <c r="M10" s="2">
        <f t="shared" si="0"/>
        <v>339.93</v>
      </c>
    </row>
    <row r="11" spans="1:13" ht="28.15" customHeight="1" x14ac:dyDescent="0.15">
      <c r="A11" s="6">
        <v>8</v>
      </c>
      <c r="B11" s="7" t="s">
        <v>20</v>
      </c>
      <c r="C11" s="8" t="s">
        <v>40</v>
      </c>
      <c r="D11" s="8" t="s">
        <v>41</v>
      </c>
      <c r="E11" s="9" t="s">
        <v>42</v>
      </c>
      <c r="F11" s="10" t="s">
        <v>43</v>
      </c>
      <c r="G11" s="11"/>
      <c r="H11" s="9" t="s">
        <v>25</v>
      </c>
      <c r="I11" s="14">
        <v>0.4</v>
      </c>
      <c r="J11" s="10">
        <v>0.35</v>
      </c>
      <c r="K11" s="67">
        <v>1</v>
      </c>
      <c r="L11" s="2">
        <v>2.0000000000000001E-4</v>
      </c>
      <c r="M11" s="2">
        <f t="shared" si="0"/>
        <v>0.35</v>
      </c>
    </row>
    <row r="12" spans="1:13" ht="28.15" customHeight="1" x14ac:dyDescent="0.15">
      <c r="A12" s="6">
        <v>9</v>
      </c>
      <c r="B12" s="7" t="s">
        <v>20</v>
      </c>
      <c r="C12" s="8" t="s">
        <v>44</v>
      </c>
      <c r="D12" s="8" t="s">
        <v>45</v>
      </c>
      <c r="E12" s="9" t="s">
        <v>46</v>
      </c>
      <c r="F12" s="10" t="s">
        <v>47</v>
      </c>
      <c r="G12" s="11"/>
      <c r="H12" s="9" t="s">
        <v>25</v>
      </c>
      <c r="I12" s="9">
        <v>30</v>
      </c>
      <c r="J12" s="10">
        <v>28</v>
      </c>
      <c r="K12" s="67">
        <v>1</v>
      </c>
      <c r="L12" s="2">
        <v>2.0000000000000001E-4</v>
      </c>
      <c r="M12" s="2">
        <f t="shared" si="0"/>
        <v>27.99</v>
      </c>
    </row>
    <row r="13" spans="1:13" ht="28.15" customHeight="1" x14ac:dyDescent="0.15">
      <c r="A13" s="6">
        <v>10</v>
      </c>
      <c r="B13" s="7" t="s">
        <v>20</v>
      </c>
      <c r="C13" s="8" t="s">
        <v>48</v>
      </c>
      <c r="D13" s="8" t="s">
        <v>49</v>
      </c>
      <c r="E13" s="9" t="s">
        <v>50</v>
      </c>
      <c r="F13" s="10" t="s">
        <v>43</v>
      </c>
      <c r="G13" s="11"/>
      <c r="H13" s="9" t="s">
        <v>25</v>
      </c>
      <c r="I13" s="9">
        <v>0.9</v>
      </c>
      <c r="J13" s="10">
        <v>0.85</v>
      </c>
      <c r="K13" s="67">
        <v>1</v>
      </c>
      <c r="L13" s="2">
        <v>2.0000000000000001E-4</v>
      </c>
      <c r="M13" s="2">
        <f t="shared" si="0"/>
        <v>0.85</v>
      </c>
    </row>
    <row r="14" spans="1:13" ht="28.15" customHeight="1" x14ac:dyDescent="0.15">
      <c r="A14" s="6">
        <v>11</v>
      </c>
      <c r="B14" s="7" t="s">
        <v>20</v>
      </c>
      <c r="C14" s="8" t="s">
        <v>51</v>
      </c>
      <c r="D14" s="8" t="s">
        <v>52</v>
      </c>
      <c r="E14" s="9" t="s">
        <v>53</v>
      </c>
      <c r="F14" s="10" t="s">
        <v>54</v>
      </c>
      <c r="G14" s="11"/>
      <c r="H14" s="9" t="s">
        <v>25</v>
      </c>
      <c r="I14" s="9">
        <v>25</v>
      </c>
      <c r="J14" s="10">
        <v>23</v>
      </c>
      <c r="K14" s="67">
        <v>1</v>
      </c>
      <c r="L14" s="2">
        <v>2.0000000000000001E-4</v>
      </c>
      <c r="M14" s="2">
        <f t="shared" si="0"/>
        <v>23</v>
      </c>
    </row>
    <row r="15" spans="1:13" ht="28.15" customHeight="1" x14ac:dyDescent="0.15">
      <c r="A15" s="6">
        <v>12</v>
      </c>
      <c r="B15" s="7" t="s">
        <v>20</v>
      </c>
      <c r="C15" s="8" t="s">
        <v>51</v>
      </c>
      <c r="D15" s="8" t="s">
        <v>55</v>
      </c>
      <c r="E15" s="9" t="s">
        <v>53</v>
      </c>
      <c r="F15" s="10" t="s">
        <v>54</v>
      </c>
      <c r="G15" s="11"/>
      <c r="H15" s="9" t="s">
        <v>25</v>
      </c>
      <c r="I15" s="9">
        <v>55</v>
      </c>
      <c r="J15" s="10">
        <v>50</v>
      </c>
      <c r="K15" s="67">
        <v>1</v>
      </c>
      <c r="L15" s="2">
        <v>2.0000000000000001E-4</v>
      </c>
      <c r="M15" s="2">
        <f t="shared" si="0"/>
        <v>49.99</v>
      </c>
    </row>
    <row r="16" spans="1:13" ht="28.15" customHeight="1" x14ac:dyDescent="0.15">
      <c r="A16" s="6">
        <v>13</v>
      </c>
      <c r="B16" s="7" t="s">
        <v>20</v>
      </c>
      <c r="C16" s="8" t="s">
        <v>56</v>
      </c>
      <c r="D16" s="8" t="s">
        <v>57</v>
      </c>
      <c r="E16" s="9" t="s">
        <v>53</v>
      </c>
      <c r="F16" s="10" t="s">
        <v>58</v>
      </c>
      <c r="G16" s="11"/>
      <c r="H16" s="9" t="s">
        <v>25</v>
      </c>
      <c r="I16" s="9">
        <v>9</v>
      </c>
      <c r="J16" s="10">
        <v>8</v>
      </c>
      <c r="K16" s="67">
        <v>1</v>
      </c>
      <c r="L16" s="2">
        <v>2.0000000000000001E-4</v>
      </c>
      <c r="M16" s="2">
        <f t="shared" si="0"/>
        <v>8</v>
      </c>
    </row>
    <row r="17" spans="1:13" ht="28.15" customHeight="1" x14ac:dyDescent="0.15">
      <c r="A17" s="6">
        <v>14</v>
      </c>
      <c r="B17" s="7" t="s">
        <v>20</v>
      </c>
      <c r="C17" s="8" t="s">
        <v>59</v>
      </c>
      <c r="D17" s="8" t="s">
        <v>60</v>
      </c>
      <c r="E17" s="9" t="s">
        <v>61</v>
      </c>
      <c r="F17" s="10" t="s">
        <v>43</v>
      </c>
      <c r="G17" s="11"/>
      <c r="H17" s="9" t="s">
        <v>25</v>
      </c>
      <c r="I17" s="14">
        <v>35</v>
      </c>
      <c r="J17" s="10">
        <v>32</v>
      </c>
      <c r="K17" s="67">
        <v>1</v>
      </c>
      <c r="L17" s="2">
        <v>2.0000000000000001E-4</v>
      </c>
      <c r="M17" s="2">
        <f t="shared" si="0"/>
        <v>31.99</v>
      </c>
    </row>
    <row r="18" spans="1:13" ht="28.15" customHeight="1" x14ac:dyDescent="0.15">
      <c r="A18" s="6">
        <v>15</v>
      </c>
      <c r="B18" s="7" t="s">
        <v>20</v>
      </c>
      <c r="C18" s="8" t="s">
        <v>59</v>
      </c>
      <c r="D18" s="8" t="s">
        <v>62</v>
      </c>
      <c r="E18" s="9" t="s">
        <v>61</v>
      </c>
      <c r="F18" s="10" t="s">
        <v>63</v>
      </c>
      <c r="G18" s="11"/>
      <c r="H18" s="9" t="s">
        <v>25</v>
      </c>
      <c r="I18" s="9">
        <v>53</v>
      </c>
      <c r="J18" s="10">
        <v>50</v>
      </c>
      <c r="K18" s="67">
        <v>1</v>
      </c>
      <c r="L18" s="2">
        <v>2.0000000000000001E-4</v>
      </c>
      <c r="M18" s="2">
        <f t="shared" si="0"/>
        <v>49.99</v>
      </c>
    </row>
    <row r="19" spans="1:13" ht="28.15" customHeight="1" x14ac:dyDescent="0.15">
      <c r="A19" s="6">
        <v>16</v>
      </c>
      <c r="B19" s="7" t="s">
        <v>20</v>
      </c>
      <c r="C19" s="8" t="s">
        <v>59</v>
      </c>
      <c r="D19" s="8" t="s">
        <v>64</v>
      </c>
      <c r="E19" s="9" t="s">
        <v>61</v>
      </c>
      <c r="F19" s="10" t="s">
        <v>65</v>
      </c>
      <c r="G19" s="11"/>
      <c r="H19" s="9" t="s">
        <v>25</v>
      </c>
      <c r="I19" s="9">
        <v>12</v>
      </c>
      <c r="J19" s="10">
        <v>10</v>
      </c>
      <c r="K19" s="67">
        <v>1</v>
      </c>
      <c r="L19" s="2">
        <v>2.0000000000000001E-4</v>
      </c>
      <c r="M19" s="2">
        <f t="shared" si="0"/>
        <v>10</v>
      </c>
    </row>
    <row r="20" spans="1:13" ht="28.15" customHeight="1" x14ac:dyDescent="0.15">
      <c r="A20" s="6">
        <v>17</v>
      </c>
      <c r="B20" s="7" t="s">
        <v>20</v>
      </c>
      <c r="C20" s="8" t="s">
        <v>66</v>
      </c>
      <c r="D20" s="8" t="s">
        <v>67</v>
      </c>
      <c r="E20" s="9" t="s">
        <v>68</v>
      </c>
      <c r="F20" s="10" t="s">
        <v>69</v>
      </c>
      <c r="G20" s="11"/>
      <c r="H20" s="9" t="s">
        <v>25</v>
      </c>
      <c r="I20" s="9">
        <v>55</v>
      </c>
      <c r="J20" s="10">
        <v>50</v>
      </c>
      <c r="K20" s="67">
        <v>1</v>
      </c>
      <c r="L20" s="2">
        <v>2.0000000000000001E-4</v>
      </c>
      <c r="M20" s="2">
        <f t="shared" si="0"/>
        <v>49.99</v>
      </c>
    </row>
    <row r="21" spans="1:13" ht="28.15" customHeight="1" x14ac:dyDescent="0.15">
      <c r="A21" s="6">
        <v>18</v>
      </c>
      <c r="B21" s="7" t="s">
        <v>70</v>
      </c>
      <c r="C21" s="8" t="s">
        <v>71</v>
      </c>
      <c r="D21" s="8" t="s">
        <v>72</v>
      </c>
      <c r="E21" s="9" t="s">
        <v>73</v>
      </c>
      <c r="F21" s="10" t="s">
        <v>74</v>
      </c>
      <c r="G21" s="11"/>
      <c r="H21" s="9" t="s">
        <v>25</v>
      </c>
      <c r="I21" s="9">
        <v>250</v>
      </c>
      <c r="J21" s="10">
        <v>230</v>
      </c>
      <c r="K21" s="67">
        <v>1</v>
      </c>
      <c r="L21" s="2">
        <v>2.0000000000000001E-4</v>
      </c>
      <c r="M21" s="2">
        <f t="shared" si="0"/>
        <v>229.95</v>
      </c>
    </row>
    <row r="22" spans="1:13" ht="28.15" customHeight="1" x14ac:dyDescent="0.15">
      <c r="A22" s="6">
        <v>19</v>
      </c>
      <c r="B22" s="7" t="s">
        <v>70</v>
      </c>
      <c r="C22" s="8" t="s">
        <v>71</v>
      </c>
      <c r="D22" s="8" t="s">
        <v>75</v>
      </c>
      <c r="E22" s="9" t="s">
        <v>73</v>
      </c>
      <c r="F22" s="10" t="s">
        <v>74</v>
      </c>
      <c r="G22" s="11"/>
      <c r="H22" s="9" t="s">
        <v>25</v>
      </c>
      <c r="I22" s="9">
        <v>250</v>
      </c>
      <c r="J22" s="10">
        <v>230</v>
      </c>
      <c r="K22" s="67">
        <v>1</v>
      </c>
      <c r="L22" s="2">
        <v>2.0000000000000001E-4</v>
      </c>
      <c r="M22" s="2">
        <f t="shared" si="0"/>
        <v>229.95</v>
      </c>
    </row>
    <row r="23" spans="1:13" ht="28.15" customHeight="1" x14ac:dyDescent="0.15">
      <c r="A23" s="6">
        <v>20</v>
      </c>
      <c r="B23" s="7" t="s">
        <v>70</v>
      </c>
      <c r="C23" s="8" t="s">
        <v>76</v>
      </c>
      <c r="D23" s="8" t="s">
        <v>77</v>
      </c>
      <c r="E23" s="9" t="s">
        <v>78</v>
      </c>
      <c r="F23" s="10" t="s">
        <v>79</v>
      </c>
      <c r="G23" s="11"/>
      <c r="H23" s="9" t="s">
        <v>25</v>
      </c>
      <c r="I23" s="9">
        <v>295</v>
      </c>
      <c r="J23" s="10">
        <v>270</v>
      </c>
      <c r="K23" s="67">
        <v>1</v>
      </c>
      <c r="L23" s="2">
        <v>2.0000000000000001E-4</v>
      </c>
      <c r="M23" s="2">
        <f t="shared" si="0"/>
        <v>269.95</v>
      </c>
    </row>
    <row r="24" spans="1:13" ht="28.15" customHeight="1" x14ac:dyDescent="0.15">
      <c r="A24" s="6">
        <v>21</v>
      </c>
      <c r="B24" s="7" t="s">
        <v>70</v>
      </c>
      <c r="C24" s="8" t="s">
        <v>80</v>
      </c>
      <c r="D24" s="8" t="s">
        <v>81</v>
      </c>
      <c r="E24" s="9" t="s">
        <v>82</v>
      </c>
      <c r="F24" s="10" t="s">
        <v>83</v>
      </c>
      <c r="G24" s="11"/>
      <c r="H24" s="9" t="s">
        <v>25</v>
      </c>
      <c r="I24" s="9">
        <v>165</v>
      </c>
      <c r="J24" s="10">
        <v>150</v>
      </c>
      <c r="K24" s="67">
        <v>1</v>
      </c>
      <c r="L24" s="2">
        <v>2.0000000000000001E-4</v>
      </c>
      <c r="M24" s="2">
        <f t="shared" si="0"/>
        <v>149.97</v>
      </c>
    </row>
    <row r="25" spans="1:13" ht="28.15" customHeight="1" x14ac:dyDescent="0.15">
      <c r="A25" s="6">
        <v>22</v>
      </c>
      <c r="B25" s="7" t="s">
        <v>70</v>
      </c>
      <c r="C25" s="8" t="s">
        <v>84</v>
      </c>
      <c r="D25" s="8" t="s">
        <v>85</v>
      </c>
      <c r="E25" s="9" t="s">
        <v>82</v>
      </c>
      <c r="F25" s="10" t="s">
        <v>83</v>
      </c>
      <c r="G25" s="11"/>
      <c r="H25" s="9" t="s">
        <v>25</v>
      </c>
      <c r="I25" s="9">
        <v>365</v>
      </c>
      <c r="J25" s="10">
        <v>350</v>
      </c>
      <c r="K25" s="67">
        <v>1</v>
      </c>
      <c r="L25" s="2">
        <v>2.0000000000000001E-4</v>
      </c>
      <c r="M25" s="2">
        <f t="shared" si="0"/>
        <v>349.93</v>
      </c>
    </row>
    <row r="26" spans="1:13" ht="28.15" customHeight="1" x14ac:dyDescent="0.15">
      <c r="A26" s="6">
        <v>23</v>
      </c>
      <c r="B26" s="7" t="s">
        <v>70</v>
      </c>
      <c r="C26" s="8" t="s">
        <v>86</v>
      </c>
      <c r="D26" s="8" t="s">
        <v>87</v>
      </c>
      <c r="E26" s="9" t="s">
        <v>88</v>
      </c>
      <c r="F26" s="10" t="s">
        <v>83</v>
      </c>
      <c r="G26" s="11"/>
      <c r="H26" s="9" t="s">
        <v>25</v>
      </c>
      <c r="I26" s="9">
        <v>653</v>
      </c>
      <c r="J26" s="10">
        <v>500</v>
      </c>
      <c r="K26" s="67">
        <v>1</v>
      </c>
      <c r="L26" s="2">
        <v>2.0000000000000001E-4</v>
      </c>
      <c r="M26" s="2">
        <f t="shared" si="0"/>
        <v>499.9</v>
      </c>
    </row>
    <row r="27" spans="1:13" ht="28.15" customHeight="1" x14ac:dyDescent="0.15">
      <c r="A27" s="6">
        <v>24</v>
      </c>
      <c r="B27" s="7" t="s">
        <v>70</v>
      </c>
      <c r="C27" s="8" t="s">
        <v>89</v>
      </c>
      <c r="D27" s="8" t="s">
        <v>90</v>
      </c>
      <c r="E27" s="9" t="s">
        <v>91</v>
      </c>
      <c r="F27" s="10" t="s">
        <v>79</v>
      </c>
      <c r="G27" s="11"/>
      <c r="H27" s="9" t="s">
        <v>25</v>
      </c>
      <c r="I27" s="9">
        <v>150</v>
      </c>
      <c r="J27" s="10">
        <v>140</v>
      </c>
      <c r="K27" s="67">
        <v>1</v>
      </c>
      <c r="L27" s="2">
        <v>2.0000000000000001E-4</v>
      </c>
      <c r="M27" s="2">
        <f t="shared" si="0"/>
        <v>139.97</v>
      </c>
    </row>
    <row r="28" spans="1:13" ht="28.15" customHeight="1" x14ac:dyDescent="0.15">
      <c r="A28" s="6">
        <v>25</v>
      </c>
      <c r="B28" s="7" t="s">
        <v>70</v>
      </c>
      <c r="C28" s="8" t="s">
        <v>92</v>
      </c>
      <c r="D28" s="8" t="s">
        <v>93</v>
      </c>
      <c r="E28" s="9" t="s">
        <v>94</v>
      </c>
      <c r="F28" s="10" t="s">
        <v>83</v>
      </c>
      <c r="G28" s="11"/>
      <c r="H28" s="9" t="s">
        <v>25</v>
      </c>
      <c r="I28" s="9">
        <v>120</v>
      </c>
      <c r="J28" s="10">
        <v>117</v>
      </c>
      <c r="K28" s="67">
        <v>1</v>
      </c>
      <c r="L28" s="2">
        <v>2.0000000000000001E-4</v>
      </c>
      <c r="M28" s="2">
        <f t="shared" si="0"/>
        <v>116.98</v>
      </c>
    </row>
    <row r="29" spans="1:13" ht="28.15" customHeight="1" x14ac:dyDescent="0.15">
      <c r="A29" s="6">
        <v>26</v>
      </c>
      <c r="B29" s="7" t="s">
        <v>95</v>
      </c>
      <c r="C29" s="8" t="s">
        <v>96</v>
      </c>
      <c r="D29" s="8" t="s">
        <v>97</v>
      </c>
      <c r="E29" s="9" t="s">
        <v>98</v>
      </c>
      <c r="F29" s="10" t="s">
        <v>63</v>
      </c>
      <c r="G29" s="11"/>
      <c r="H29" s="9" t="s">
        <v>25</v>
      </c>
      <c r="I29" s="9">
        <v>500</v>
      </c>
      <c r="J29" s="10">
        <v>470</v>
      </c>
      <c r="K29" s="67">
        <v>1</v>
      </c>
      <c r="L29" s="2">
        <v>2.0000000000000001E-4</v>
      </c>
      <c r="M29" s="2">
        <f t="shared" si="0"/>
        <v>469.91</v>
      </c>
    </row>
    <row r="30" spans="1:13" ht="28.15" customHeight="1" x14ac:dyDescent="0.15">
      <c r="A30" s="6">
        <v>27</v>
      </c>
      <c r="B30" s="7" t="s">
        <v>95</v>
      </c>
      <c r="C30" s="8" t="s">
        <v>96</v>
      </c>
      <c r="D30" s="8" t="s">
        <v>99</v>
      </c>
      <c r="E30" s="9" t="s">
        <v>98</v>
      </c>
      <c r="F30" s="10" t="s">
        <v>63</v>
      </c>
      <c r="G30" s="11"/>
      <c r="H30" s="9" t="s">
        <v>25</v>
      </c>
      <c r="I30" s="9">
        <v>360</v>
      </c>
      <c r="J30" s="10">
        <v>340</v>
      </c>
      <c r="K30" s="67">
        <v>1</v>
      </c>
      <c r="L30" s="2">
        <v>2.0000000000000001E-4</v>
      </c>
      <c r="M30" s="2">
        <f t="shared" si="0"/>
        <v>339.93</v>
      </c>
    </row>
    <row r="31" spans="1:13" ht="28.15" customHeight="1" x14ac:dyDescent="0.15">
      <c r="A31" s="6">
        <v>28</v>
      </c>
      <c r="B31" s="7" t="s">
        <v>95</v>
      </c>
      <c r="C31" s="8" t="s">
        <v>96</v>
      </c>
      <c r="D31" s="8" t="s">
        <v>100</v>
      </c>
      <c r="E31" s="9" t="s">
        <v>98</v>
      </c>
      <c r="F31" s="10" t="s">
        <v>63</v>
      </c>
      <c r="G31" s="11"/>
      <c r="H31" s="9" t="s">
        <v>25</v>
      </c>
      <c r="I31" s="9">
        <v>240</v>
      </c>
      <c r="J31" s="10">
        <v>230</v>
      </c>
      <c r="K31" s="67">
        <v>1</v>
      </c>
      <c r="L31" s="2">
        <v>2.0000000000000001E-4</v>
      </c>
      <c r="M31" s="2">
        <f t="shared" si="0"/>
        <v>229.95</v>
      </c>
    </row>
    <row r="32" spans="1:13" ht="28.15" customHeight="1" x14ac:dyDescent="0.15">
      <c r="A32" s="6">
        <v>29</v>
      </c>
      <c r="B32" s="7" t="s">
        <v>95</v>
      </c>
      <c r="C32" s="8" t="s">
        <v>96</v>
      </c>
      <c r="D32" s="8" t="s">
        <v>101</v>
      </c>
      <c r="E32" s="9" t="s">
        <v>98</v>
      </c>
      <c r="F32" s="10" t="s">
        <v>63</v>
      </c>
      <c r="G32" s="11"/>
      <c r="H32" s="9" t="s">
        <v>25</v>
      </c>
      <c r="I32" s="9">
        <v>180</v>
      </c>
      <c r="J32" s="10">
        <v>160</v>
      </c>
      <c r="K32" s="67">
        <v>1</v>
      </c>
      <c r="L32" s="2">
        <v>2.0000000000000001E-4</v>
      </c>
      <c r="M32" s="2">
        <f t="shared" si="0"/>
        <v>159.97</v>
      </c>
    </row>
    <row r="33" spans="1:13" ht="28.15" customHeight="1" x14ac:dyDescent="0.15">
      <c r="A33" s="6">
        <v>30</v>
      </c>
      <c r="B33" s="7" t="s">
        <v>95</v>
      </c>
      <c r="C33" s="8" t="s">
        <v>96</v>
      </c>
      <c r="D33" s="8" t="s">
        <v>102</v>
      </c>
      <c r="E33" s="9" t="s">
        <v>98</v>
      </c>
      <c r="F33" s="10" t="s">
        <v>63</v>
      </c>
      <c r="G33" s="11"/>
      <c r="H33" s="9" t="s">
        <v>25</v>
      </c>
      <c r="I33" s="9">
        <v>160</v>
      </c>
      <c r="J33" s="10">
        <v>150</v>
      </c>
      <c r="K33" s="67">
        <v>1</v>
      </c>
      <c r="L33" s="2">
        <v>2.0000000000000001E-4</v>
      </c>
      <c r="M33" s="2">
        <f t="shared" si="0"/>
        <v>149.97</v>
      </c>
    </row>
    <row r="34" spans="1:13" ht="28.15" customHeight="1" x14ac:dyDescent="0.15">
      <c r="A34" s="6">
        <v>31</v>
      </c>
      <c r="B34" s="7" t="s">
        <v>95</v>
      </c>
      <c r="C34" s="8" t="s">
        <v>103</v>
      </c>
      <c r="D34" s="8" t="s">
        <v>104</v>
      </c>
      <c r="E34" s="9" t="s">
        <v>105</v>
      </c>
      <c r="F34" s="10" t="s">
        <v>58</v>
      </c>
      <c r="G34" s="11"/>
      <c r="H34" s="9" t="s">
        <v>25</v>
      </c>
      <c r="I34" s="9">
        <v>80</v>
      </c>
      <c r="J34" s="10">
        <v>75</v>
      </c>
      <c r="K34" s="67">
        <v>1</v>
      </c>
      <c r="L34" s="2">
        <v>2.0000000000000001E-4</v>
      </c>
      <c r="M34" s="2">
        <f t="shared" si="0"/>
        <v>74.989999999999995</v>
      </c>
    </row>
    <row r="35" spans="1:13" ht="28.15" customHeight="1" x14ac:dyDescent="0.15">
      <c r="A35" s="6">
        <v>32</v>
      </c>
      <c r="B35" s="7" t="s">
        <v>95</v>
      </c>
      <c r="C35" s="8" t="s">
        <v>103</v>
      </c>
      <c r="D35" s="8" t="s">
        <v>106</v>
      </c>
      <c r="E35" s="9" t="s">
        <v>105</v>
      </c>
      <c r="F35" s="10" t="s">
        <v>58</v>
      </c>
      <c r="G35" s="11"/>
      <c r="H35" s="9" t="s">
        <v>25</v>
      </c>
      <c r="I35" s="9">
        <v>60</v>
      </c>
      <c r="J35" s="10">
        <v>55</v>
      </c>
      <c r="K35" s="67">
        <v>1</v>
      </c>
      <c r="L35" s="2">
        <v>2.0000000000000001E-4</v>
      </c>
      <c r="M35" s="2">
        <f t="shared" si="0"/>
        <v>54.99</v>
      </c>
    </row>
    <row r="36" spans="1:13" ht="28.15" customHeight="1" x14ac:dyDescent="0.15">
      <c r="A36" s="6">
        <v>33</v>
      </c>
      <c r="B36" s="7" t="s">
        <v>95</v>
      </c>
      <c r="C36" s="8" t="s">
        <v>103</v>
      </c>
      <c r="D36" s="8" t="s">
        <v>107</v>
      </c>
      <c r="E36" s="9" t="s">
        <v>105</v>
      </c>
      <c r="F36" s="10" t="s">
        <v>58</v>
      </c>
      <c r="G36" s="11"/>
      <c r="H36" s="9" t="s">
        <v>25</v>
      </c>
      <c r="I36" s="9">
        <v>35</v>
      </c>
      <c r="J36" s="10">
        <v>30</v>
      </c>
      <c r="K36" s="67">
        <v>1</v>
      </c>
      <c r="L36" s="2">
        <v>2.0000000000000001E-4</v>
      </c>
      <c r="M36" s="2">
        <f t="shared" si="0"/>
        <v>29.99</v>
      </c>
    </row>
    <row r="37" spans="1:13" ht="28.15" customHeight="1" x14ac:dyDescent="0.15">
      <c r="A37" s="6">
        <v>34</v>
      </c>
      <c r="B37" s="7" t="s">
        <v>95</v>
      </c>
      <c r="C37" s="8" t="s">
        <v>103</v>
      </c>
      <c r="D37" s="8" t="s">
        <v>108</v>
      </c>
      <c r="E37" s="9" t="s">
        <v>105</v>
      </c>
      <c r="F37" s="10" t="s">
        <v>58</v>
      </c>
      <c r="G37" s="11"/>
      <c r="H37" s="9" t="s">
        <v>25</v>
      </c>
      <c r="I37" s="9">
        <v>30</v>
      </c>
      <c r="J37" s="10">
        <v>25</v>
      </c>
      <c r="K37" s="67">
        <v>1</v>
      </c>
      <c r="L37" s="2">
        <v>2.0000000000000001E-4</v>
      </c>
      <c r="M37" s="2">
        <f t="shared" si="0"/>
        <v>25</v>
      </c>
    </row>
    <row r="38" spans="1:13" ht="28.15" customHeight="1" x14ac:dyDescent="0.15">
      <c r="A38" s="6">
        <v>35</v>
      </c>
      <c r="B38" s="7" t="s">
        <v>95</v>
      </c>
      <c r="C38" s="8" t="s">
        <v>103</v>
      </c>
      <c r="D38" s="8" t="s">
        <v>109</v>
      </c>
      <c r="E38" s="9" t="s">
        <v>105</v>
      </c>
      <c r="F38" s="10" t="s">
        <v>58</v>
      </c>
      <c r="G38" s="11"/>
      <c r="H38" s="9" t="s">
        <v>25</v>
      </c>
      <c r="I38" s="9">
        <v>28</v>
      </c>
      <c r="J38" s="10">
        <v>23</v>
      </c>
      <c r="K38" s="67">
        <v>1</v>
      </c>
      <c r="L38" s="2">
        <v>2.0000000000000001E-4</v>
      </c>
      <c r="M38" s="2">
        <f t="shared" si="0"/>
        <v>23</v>
      </c>
    </row>
    <row r="39" spans="1:13" ht="28.15" customHeight="1" x14ac:dyDescent="0.15">
      <c r="A39" s="6">
        <v>36</v>
      </c>
      <c r="B39" s="7" t="s">
        <v>95</v>
      </c>
      <c r="C39" s="8" t="s">
        <v>110</v>
      </c>
      <c r="D39" s="8" t="s">
        <v>111</v>
      </c>
      <c r="E39" s="9" t="s">
        <v>112</v>
      </c>
      <c r="F39" s="10" t="s">
        <v>30</v>
      </c>
      <c r="G39" s="11"/>
      <c r="H39" s="9" t="s">
        <v>25</v>
      </c>
      <c r="I39" s="9">
        <v>4</v>
      </c>
      <c r="J39" s="10">
        <v>3.5</v>
      </c>
      <c r="K39" s="67">
        <v>1</v>
      </c>
      <c r="L39" s="2">
        <v>2.0000000000000001E-4</v>
      </c>
      <c r="M39" s="2">
        <f t="shared" si="0"/>
        <v>3.5</v>
      </c>
    </row>
    <row r="40" spans="1:13" ht="28.15" customHeight="1" x14ac:dyDescent="0.15">
      <c r="A40" s="6">
        <v>37</v>
      </c>
      <c r="B40" s="7" t="s">
        <v>95</v>
      </c>
      <c r="C40" s="8" t="s">
        <v>110</v>
      </c>
      <c r="D40" s="8" t="s">
        <v>113</v>
      </c>
      <c r="E40" s="9" t="s">
        <v>112</v>
      </c>
      <c r="F40" s="10" t="s">
        <v>30</v>
      </c>
      <c r="G40" s="11"/>
      <c r="H40" s="9" t="s">
        <v>25</v>
      </c>
      <c r="I40" s="9">
        <v>4</v>
      </c>
      <c r="J40" s="10">
        <v>3.5</v>
      </c>
      <c r="K40" s="67">
        <v>1</v>
      </c>
      <c r="L40" s="2">
        <v>2.0000000000000001E-4</v>
      </c>
      <c r="M40" s="2">
        <f t="shared" si="0"/>
        <v>3.5</v>
      </c>
    </row>
    <row r="41" spans="1:13" ht="28.15" customHeight="1" x14ac:dyDescent="0.15">
      <c r="A41" s="6">
        <v>38</v>
      </c>
      <c r="B41" s="7" t="s">
        <v>95</v>
      </c>
      <c r="C41" s="8" t="s">
        <v>110</v>
      </c>
      <c r="D41" s="8" t="s">
        <v>114</v>
      </c>
      <c r="E41" s="9" t="s">
        <v>112</v>
      </c>
      <c r="F41" s="10" t="s">
        <v>30</v>
      </c>
      <c r="G41" s="11"/>
      <c r="H41" s="9" t="s">
        <v>25</v>
      </c>
      <c r="I41" s="9">
        <v>5</v>
      </c>
      <c r="J41" s="10">
        <v>4.5</v>
      </c>
      <c r="K41" s="67">
        <v>1</v>
      </c>
      <c r="L41" s="2">
        <v>2.0000000000000001E-4</v>
      </c>
      <c r="M41" s="2">
        <f t="shared" si="0"/>
        <v>4.5</v>
      </c>
    </row>
    <row r="42" spans="1:13" ht="28.15" customHeight="1" x14ac:dyDescent="0.15">
      <c r="A42" s="6">
        <v>39</v>
      </c>
      <c r="B42" s="7" t="s">
        <v>95</v>
      </c>
      <c r="C42" s="8" t="s">
        <v>110</v>
      </c>
      <c r="D42" s="8" t="s">
        <v>115</v>
      </c>
      <c r="E42" s="9" t="s">
        <v>112</v>
      </c>
      <c r="F42" s="10" t="s">
        <v>30</v>
      </c>
      <c r="G42" s="11"/>
      <c r="H42" s="9" t="s">
        <v>25</v>
      </c>
      <c r="I42" s="9">
        <v>6</v>
      </c>
      <c r="J42" s="10">
        <v>5.5</v>
      </c>
      <c r="K42" s="67">
        <v>1</v>
      </c>
      <c r="L42" s="2">
        <v>2.0000000000000001E-4</v>
      </c>
      <c r="M42" s="2">
        <f t="shared" si="0"/>
        <v>5.5</v>
      </c>
    </row>
    <row r="43" spans="1:13" ht="28.15" customHeight="1" x14ac:dyDescent="0.15">
      <c r="A43" s="6">
        <v>40</v>
      </c>
      <c r="B43" s="7" t="s">
        <v>95</v>
      </c>
      <c r="C43" s="8" t="s">
        <v>110</v>
      </c>
      <c r="D43" s="8" t="s">
        <v>116</v>
      </c>
      <c r="E43" s="9" t="s">
        <v>112</v>
      </c>
      <c r="F43" s="10" t="s">
        <v>30</v>
      </c>
      <c r="G43" s="11"/>
      <c r="H43" s="9" t="s">
        <v>25</v>
      </c>
      <c r="I43" s="9">
        <v>8</v>
      </c>
      <c r="J43" s="10">
        <v>7</v>
      </c>
      <c r="K43" s="67">
        <v>1</v>
      </c>
      <c r="L43" s="2">
        <v>2.0000000000000001E-4</v>
      </c>
      <c r="M43" s="2">
        <f t="shared" si="0"/>
        <v>7</v>
      </c>
    </row>
    <row r="44" spans="1:13" ht="28.15" customHeight="1" x14ac:dyDescent="0.15">
      <c r="A44" s="6">
        <v>41</v>
      </c>
      <c r="B44" s="12" t="s">
        <v>95</v>
      </c>
      <c r="C44" s="8" t="s">
        <v>117</v>
      </c>
      <c r="D44" s="8" t="s">
        <v>118</v>
      </c>
      <c r="E44" s="9" t="s">
        <v>119</v>
      </c>
      <c r="F44" s="10" t="s">
        <v>43</v>
      </c>
      <c r="G44" s="11"/>
      <c r="H44" s="9" t="s">
        <v>25</v>
      </c>
      <c r="I44" s="9">
        <v>45</v>
      </c>
      <c r="J44" s="10">
        <v>30</v>
      </c>
      <c r="K44" s="67">
        <v>1</v>
      </c>
      <c r="L44" s="2">
        <v>2.0000000000000001E-4</v>
      </c>
      <c r="M44" s="2">
        <f t="shared" si="0"/>
        <v>29.99</v>
      </c>
    </row>
    <row r="45" spans="1:13" ht="28.15" customHeight="1" x14ac:dyDescent="0.15">
      <c r="A45" s="6">
        <v>42</v>
      </c>
      <c r="B45" s="12" t="s">
        <v>95</v>
      </c>
      <c r="C45" s="8" t="s">
        <v>117</v>
      </c>
      <c r="D45" s="8" t="s">
        <v>120</v>
      </c>
      <c r="E45" s="9" t="s">
        <v>119</v>
      </c>
      <c r="F45" s="10" t="s">
        <v>43</v>
      </c>
      <c r="G45" s="11"/>
      <c r="H45" s="9" t="s">
        <v>25</v>
      </c>
      <c r="I45" s="9">
        <v>75</v>
      </c>
      <c r="J45" s="10">
        <v>60</v>
      </c>
      <c r="K45" s="67">
        <v>1</v>
      </c>
      <c r="L45" s="2">
        <v>2.0000000000000001E-4</v>
      </c>
      <c r="M45" s="2">
        <f t="shared" si="0"/>
        <v>59.99</v>
      </c>
    </row>
    <row r="46" spans="1:13" ht="28.15" customHeight="1" x14ac:dyDescent="0.15">
      <c r="A46" s="6">
        <v>43</v>
      </c>
      <c r="B46" s="12" t="s">
        <v>95</v>
      </c>
      <c r="C46" s="8" t="s">
        <v>117</v>
      </c>
      <c r="D46" s="8" t="s">
        <v>121</v>
      </c>
      <c r="E46" s="9" t="s">
        <v>119</v>
      </c>
      <c r="F46" s="10" t="s">
        <v>43</v>
      </c>
      <c r="G46" s="11"/>
      <c r="H46" s="9" t="s">
        <v>25</v>
      </c>
      <c r="I46" s="9">
        <v>80</v>
      </c>
      <c r="J46" s="10">
        <v>65</v>
      </c>
      <c r="K46" s="67">
        <v>1</v>
      </c>
      <c r="L46" s="2">
        <v>2.0000000000000001E-4</v>
      </c>
      <c r="M46" s="2">
        <f t="shared" si="0"/>
        <v>64.989999999999995</v>
      </c>
    </row>
    <row r="47" spans="1:13" ht="28.15" customHeight="1" x14ac:dyDescent="0.15">
      <c r="A47" s="6">
        <v>44</v>
      </c>
      <c r="B47" s="12" t="s">
        <v>95</v>
      </c>
      <c r="C47" s="8" t="s">
        <v>122</v>
      </c>
      <c r="D47" s="8" t="s">
        <v>123</v>
      </c>
      <c r="E47" s="9" t="s">
        <v>124</v>
      </c>
      <c r="F47" s="10" t="s">
        <v>83</v>
      </c>
      <c r="G47" s="11"/>
      <c r="H47" s="9" t="s">
        <v>25</v>
      </c>
      <c r="I47" s="10">
        <v>70</v>
      </c>
      <c r="J47" s="10">
        <v>68</v>
      </c>
      <c r="K47" s="67">
        <v>1</v>
      </c>
      <c r="L47" s="2">
        <v>2.0000000000000001E-4</v>
      </c>
      <c r="M47" s="2">
        <f t="shared" si="0"/>
        <v>67.989999999999995</v>
      </c>
    </row>
    <row r="48" spans="1:13" ht="28.15" customHeight="1" x14ac:dyDescent="0.15">
      <c r="A48" s="6">
        <v>45</v>
      </c>
      <c r="B48" s="7" t="s">
        <v>125</v>
      </c>
      <c r="C48" s="8" t="s">
        <v>126</v>
      </c>
      <c r="D48" s="8" t="s">
        <v>127</v>
      </c>
      <c r="E48" s="9" t="s">
        <v>128</v>
      </c>
      <c r="F48" s="10" t="s">
        <v>129</v>
      </c>
      <c r="G48" s="11"/>
      <c r="H48" s="9" t="s">
        <v>25</v>
      </c>
      <c r="I48" s="9">
        <v>8</v>
      </c>
      <c r="J48" s="10">
        <v>7.5</v>
      </c>
      <c r="K48" s="67">
        <v>1</v>
      </c>
      <c r="L48" s="2">
        <v>2.0000000000000001E-4</v>
      </c>
      <c r="M48" s="2">
        <f t="shared" si="0"/>
        <v>7.5</v>
      </c>
    </row>
    <row r="49" spans="1:13" ht="28.15" customHeight="1" x14ac:dyDescent="0.15">
      <c r="A49" s="6">
        <v>46</v>
      </c>
      <c r="B49" s="7" t="s">
        <v>125</v>
      </c>
      <c r="C49" s="8" t="s">
        <v>130</v>
      </c>
      <c r="D49" s="8" t="s">
        <v>131</v>
      </c>
      <c r="E49" s="9" t="s">
        <v>132</v>
      </c>
      <c r="F49" s="10" t="s">
        <v>133</v>
      </c>
      <c r="G49" s="11"/>
      <c r="H49" s="9" t="s">
        <v>25</v>
      </c>
      <c r="I49" s="9">
        <v>12</v>
      </c>
      <c r="J49" s="10">
        <v>12</v>
      </c>
      <c r="K49" s="67">
        <v>1</v>
      </c>
      <c r="L49" s="2">
        <v>2.0000000000000001E-4</v>
      </c>
      <c r="M49" s="2">
        <f t="shared" si="0"/>
        <v>12</v>
      </c>
    </row>
    <row r="50" spans="1:13" ht="28.15" customHeight="1" x14ac:dyDescent="0.15">
      <c r="A50" s="6">
        <v>47</v>
      </c>
      <c r="B50" s="7" t="s">
        <v>125</v>
      </c>
      <c r="C50" s="8" t="s">
        <v>134</v>
      </c>
      <c r="D50" s="8" t="s">
        <v>131</v>
      </c>
      <c r="E50" s="9" t="s">
        <v>135</v>
      </c>
      <c r="F50" s="10" t="s">
        <v>133</v>
      </c>
      <c r="G50" s="11"/>
      <c r="H50" s="9" t="s">
        <v>25</v>
      </c>
      <c r="I50" s="9">
        <v>12</v>
      </c>
      <c r="J50" s="10">
        <v>12</v>
      </c>
      <c r="K50" s="67">
        <v>1</v>
      </c>
      <c r="L50" s="2">
        <v>2.0000000000000001E-4</v>
      </c>
      <c r="M50" s="2">
        <f t="shared" si="0"/>
        <v>12</v>
      </c>
    </row>
    <row r="51" spans="1:13" ht="28.15" customHeight="1" x14ac:dyDescent="0.15">
      <c r="A51" s="6">
        <v>48</v>
      </c>
      <c r="B51" s="7" t="s">
        <v>125</v>
      </c>
      <c r="C51" s="8" t="s">
        <v>136</v>
      </c>
      <c r="D51" s="8" t="s">
        <v>131</v>
      </c>
      <c r="E51" s="9" t="s">
        <v>132</v>
      </c>
      <c r="F51" s="10" t="s">
        <v>133</v>
      </c>
      <c r="G51" s="11"/>
      <c r="H51" s="9" t="s">
        <v>25</v>
      </c>
      <c r="I51" s="9">
        <v>12</v>
      </c>
      <c r="J51" s="10">
        <v>12</v>
      </c>
      <c r="K51" s="67">
        <v>1</v>
      </c>
      <c r="L51" s="2">
        <v>2.0000000000000001E-4</v>
      </c>
      <c r="M51" s="2">
        <f t="shared" si="0"/>
        <v>12</v>
      </c>
    </row>
    <row r="52" spans="1:13" ht="28.15" customHeight="1" x14ac:dyDescent="0.15">
      <c r="A52" s="6">
        <v>49</v>
      </c>
      <c r="B52" s="7" t="s">
        <v>125</v>
      </c>
      <c r="C52" s="8" t="s">
        <v>137</v>
      </c>
      <c r="D52" s="8" t="s">
        <v>138</v>
      </c>
      <c r="E52" s="9" t="s">
        <v>139</v>
      </c>
      <c r="F52" s="10" t="s">
        <v>133</v>
      </c>
      <c r="G52" s="11"/>
      <c r="H52" s="9" t="s">
        <v>25</v>
      </c>
      <c r="I52" s="9">
        <v>15</v>
      </c>
      <c r="J52" s="10">
        <v>15</v>
      </c>
      <c r="K52" s="67">
        <v>1</v>
      </c>
      <c r="L52" s="2">
        <v>2.0000000000000001E-4</v>
      </c>
      <c r="M52" s="2">
        <f t="shared" si="0"/>
        <v>15</v>
      </c>
    </row>
    <row r="53" spans="1:13" ht="28.15" customHeight="1" x14ac:dyDescent="0.15">
      <c r="A53" s="6">
        <v>50</v>
      </c>
      <c r="B53" s="7" t="s">
        <v>125</v>
      </c>
      <c r="C53" s="8" t="s">
        <v>140</v>
      </c>
      <c r="D53" s="8" t="s">
        <v>141</v>
      </c>
      <c r="E53" s="9" t="s">
        <v>142</v>
      </c>
      <c r="F53" s="10" t="s">
        <v>143</v>
      </c>
      <c r="G53" s="11"/>
      <c r="H53" s="9" t="s">
        <v>25</v>
      </c>
      <c r="I53" s="9">
        <v>3</v>
      </c>
      <c r="J53" s="10">
        <v>3</v>
      </c>
      <c r="K53" s="67">
        <v>1</v>
      </c>
      <c r="L53" s="2">
        <v>2.0000000000000001E-4</v>
      </c>
      <c r="M53" s="2">
        <f t="shared" si="0"/>
        <v>3</v>
      </c>
    </row>
    <row r="54" spans="1:13" ht="28.15" customHeight="1" x14ac:dyDescent="0.15">
      <c r="A54" s="6">
        <v>51</v>
      </c>
      <c r="B54" s="7" t="s">
        <v>125</v>
      </c>
      <c r="C54" s="8" t="s">
        <v>144</v>
      </c>
      <c r="D54" s="8" t="s">
        <v>145</v>
      </c>
      <c r="E54" s="9" t="s">
        <v>146</v>
      </c>
      <c r="F54" s="10" t="s">
        <v>143</v>
      </c>
      <c r="G54" s="11"/>
      <c r="H54" s="9" t="s">
        <v>25</v>
      </c>
      <c r="I54" s="9">
        <v>10</v>
      </c>
      <c r="J54" s="10">
        <v>10</v>
      </c>
      <c r="K54" s="67">
        <v>1</v>
      </c>
      <c r="L54" s="2">
        <v>2.0000000000000001E-4</v>
      </c>
      <c r="M54" s="2">
        <f t="shared" si="0"/>
        <v>10</v>
      </c>
    </row>
    <row r="55" spans="1:13" ht="28.15" customHeight="1" x14ac:dyDescent="0.15">
      <c r="A55" s="6">
        <v>52</v>
      </c>
      <c r="B55" s="7" t="s">
        <v>125</v>
      </c>
      <c r="C55" s="8" t="s">
        <v>147</v>
      </c>
      <c r="D55" s="8" t="s">
        <v>148</v>
      </c>
      <c r="E55" s="9" t="s">
        <v>149</v>
      </c>
      <c r="F55" s="10" t="s">
        <v>83</v>
      </c>
      <c r="G55" s="11"/>
      <c r="H55" s="9" t="s">
        <v>25</v>
      </c>
      <c r="I55" s="9">
        <v>32</v>
      </c>
      <c r="J55" s="10">
        <v>25</v>
      </c>
      <c r="K55" s="67">
        <v>1</v>
      </c>
      <c r="L55" s="2">
        <v>2.0000000000000001E-4</v>
      </c>
      <c r="M55" s="2">
        <f t="shared" si="0"/>
        <v>25</v>
      </c>
    </row>
    <row r="56" spans="1:13" ht="28.15" customHeight="1" x14ac:dyDescent="0.15">
      <c r="A56" s="6">
        <v>53</v>
      </c>
      <c r="B56" s="7" t="s">
        <v>150</v>
      </c>
      <c r="C56" s="8" t="s">
        <v>151</v>
      </c>
      <c r="D56" s="8" t="s">
        <v>152</v>
      </c>
      <c r="E56" s="9" t="s">
        <v>153</v>
      </c>
      <c r="F56" s="10" t="s">
        <v>154</v>
      </c>
      <c r="G56" s="11"/>
      <c r="H56" s="9" t="s">
        <v>25</v>
      </c>
      <c r="I56" s="9">
        <v>260</v>
      </c>
      <c r="J56" s="10">
        <v>255</v>
      </c>
      <c r="K56" s="67">
        <v>1</v>
      </c>
      <c r="L56" s="2">
        <v>2.0000000000000001E-4</v>
      </c>
      <c r="M56" s="2">
        <f t="shared" si="0"/>
        <v>254.95</v>
      </c>
    </row>
    <row r="57" spans="1:13" ht="28.15" customHeight="1" x14ac:dyDescent="0.15">
      <c r="A57" s="6">
        <v>54</v>
      </c>
      <c r="B57" s="7" t="s">
        <v>150</v>
      </c>
      <c r="C57" s="8" t="s">
        <v>151</v>
      </c>
      <c r="D57" s="8" t="s">
        <v>155</v>
      </c>
      <c r="E57" s="9" t="s">
        <v>153</v>
      </c>
      <c r="F57" s="10" t="s">
        <v>154</v>
      </c>
      <c r="G57" s="11"/>
      <c r="H57" s="9" t="s">
        <v>25</v>
      </c>
      <c r="I57" s="9">
        <v>260</v>
      </c>
      <c r="J57" s="10">
        <v>255</v>
      </c>
      <c r="K57" s="67">
        <v>1</v>
      </c>
      <c r="L57" s="2">
        <v>2.0000000000000001E-4</v>
      </c>
      <c r="M57" s="2">
        <f t="shared" si="0"/>
        <v>254.95</v>
      </c>
    </row>
    <row r="58" spans="1:13" ht="28.15" customHeight="1" x14ac:dyDescent="0.15">
      <c r="A58" s="6">
        <v>55</v>
      </c>
      <c r="B58" s="7" t="s">
        <v>150</v>
      </c>
      <c r="C58" s="8" t="s">
        <v>156</v>
      </c>
      <c r="D58" s="8" t="s">
        <v>157</v>
      </c>
      <c r="E58" s="9" t="s">
        <v>158</v>
      </c>
      <c r="F58" s="10" t="s">
        <v>154</v>
      </c>
      <c r="G58" s="11"/>
      <c r="H58" s="9" t="s">
        <v>25</v>
      </c>
      <c r="I58" s="9">
        <v>180</v>
      </c>
      <c r="J58" s="10">
        <v>170</v>
      </c>
      <c r="K58" s="67">
        <v>1</v>
      </c>
      <c r="L58" s="2">
        <v>2.0000000000000001E-4</v>
      </c>
      <c r="M58" s="2">
        <f t="shared" si="0"/>
        <v>169.97</v>
      </c>
    </row>
    <row r="59" spans="1:13" ht="28.15" customHeight="1" x14ac:dyDescent="0.15">
      <c r="A59" s="6">
        <v>56</v>
      </c>
      <c r="B59" s="7" t="s">
        <v>150</v>
      </c>
      <c r="C59" s="8" t="s">
        <v>159</v>
      </c>
      <c r="D59" s="8" t="s">
        <v>160</v>
      </c>
      <c r="E59" s="9" t="s">
        <v>161</v>
      </c>
      <c r="F59" s="10" t="s">
        <v>154</v>
      </c>
      <c r="G59" s="11"/>
      <c r="H59" s="9" t="s">
        <v>25</v>
      </c>
      <c r="I59" s="9">
        <v>78</v>
      </c>
      <c r="J59" s="10">
        <v>70</v>
      </c>
      <c r="K59" s="67">
        <v>1</v>
      </c>
      <c r="L59" s="2">
        <v>2.0000000000000001E-4</v>
      </c>
      <c r="M59" s="2">
        <f t="shared" si="0"/>
        <v>69.989999999999995</v>
      </c>
    </row>
    <row r="60" spans="1:13" ht="28.15" customHeight="1" x14ac:dyDescent="0.15">
      <c r="A60" s="6">
        <v>57</v>
      </c>
      <c r="B60" s="7" t="s">
        <v>150</v>
      </c>
      <c r="C60" s="8" t="s">
        <v>162</v>
      </c>
      <c r="D60" s="8" t="s">
        <v>163</v>
      </c>
      <c r="E60" s="9" t="s">
        <v>164</v>
      </c>
      <c r="F60" s="10" t="s">
        <v>74</v>
      </c>
      <c r="G60" s="11"/>
      <c r="H60" s="9" t="s">
        <v>25</v>
      </c>
      <c r="I60" s="9">
        <v>35</v>
      </c>
      <c r="J60" s="10">
        <v>32</v>
      </c>
      <c r="K60" s="67">
        <v>1</v>
      </c>
      <c r="L60" s="2">
        <v>2.0000000000000001E-4</v>
      </c>
      <c r="M60" s="2">
        <f t="shared" si="0"/>
        <v>31.99</v>
      </c>
    </row>
    <row r="61" spans="1:13" ht="28.15" customHeight="1" x14ac:dyDescent="0.15">
      <c r="A61" s="6">
        <v>58</v>
      </c>
      <c r="B61" s="7" t="s">
        <v>150</v>
      </c>
      <c r="C61" s="8" t="s">
        <v>165</v>
      </c>
      <c r="D61" s="8" t="s">
        <v>166</v>
      </c>
      <c r="E61" s="9" t="s">
        <v>167</v>
      </c>
      <c r="F61" s="10" t="s">
        <v>58</v>
      </c>
      <c r="G61" s="11"/>
      <c r="H61" s="9" t="s">
        <v>25</v>
      </c>
      <c r="I61" s="9">
        <v>1</v>
      </c>
      <c r="J61" s="10">
        <v>1</v>
      </c>
      <c r="K61" s="67">
        <v>1</v>
      </c>
      <c r="L61" s="2">
        <v>2.0000000000000001E-4</v>
      </c>
      <c r="M61" s="2">
        <f t="shared" si="0"/>
        <v>1</v>
      </c>
    </row>
    <row r="62" spans="1:13" ht="28.15" customHeight="1" x14ac:dyDescent="0.15">
      <c r="A62" s="6">
        <v>59</v>
      </c>
      <c r="B62" s="7" t="s">
        <v>150</v>
      </c>
      <c r="C62" s="8" t="s">
        <v>168</v>
      </c>
      <c r="D62" s="8" t="s">
        <v>169</v>
      </c>
      <c r="E62" s="9" t="s">
        <v>167</v>
      </c>
      <c r="F62" s="10" t="s">
        <v>58</v>
      </c>
      <c r="G62" s="11"/>
      <c r="H62" s="9" t="s">
        <v>25</v>
      </c>
      <c r="I62" s="9">
        <v>1.2</v>
      </c>
      <c r="J62" s="10">
        <v>1.2</v>
      </c>
      <c r="K62" s="67">
        <v>1</v>
      </c>
      <c r="L62" s="2">
        <v>2.0000000000000001E-4</v>
      </c>
      <c r="M62" s="2">
        <f t="shared" si="0"/>
        <v>1.2</v>
      </c>
    </row>
    <row r="63" spans="1:13" ht="28.15" customHeight="1" x14ac:dyDescent="0.15">
      <c r="A63" s="6">
        <v>60</v>
      </c>
      <c r="B63" s="7" t="s">
        <v>150</v>
      </c>
      <c r="C63" s="8" t="s">
        <v>170</v>
      </c>
      <c r="D63" s="8" t="s">
        <v>171</v>
      </c>
      <c r="E63" s="9" t="s">
        <v>172</v>
      </c>
      <c r="F63" s="10" t="s">
        <v>58</v>
      </c>
      <c r="G63" s="11"/>
      <c r="H63" s="9" t="s">
        <v>25</v>
      </c>
      <c r="I63" s="9">
        <v>12</v>
      </c>
      <c r="J63" s="10">
        <v>10</v>
      </c>
      <c r="K63" s="67">
        <v>1</v>
      </c>
      <c r="L63" s="2">
        <v>2.0000000000000001E-4</v>
      </c>
      <c r="M63" s="2">
        <f t="shared" si="0"/>
        <v>10</v>
      </c>
    </row>
    <row r="64" spans="1:13" ht="28.15" customHeight="1" x14ac:dyDescent="0.15">
      <c r="A64" s="6">
        <v>61</v>
      </c>
      <c r="B64" s="7" t="s">
        <v>150</v>
      </c>
      <c r="C64" s="8" t="s">
        <v>173</v>
      </c>
      <c r="D64" s="8" t="s">
        <v>174</v>
      </c>
      <c r="E64" s="9" t="s">
        <v>172</v>
      </c>
      <c r="F64" s="10" t="s">
        <v>58</v>
      </c>
      <c r="G64" s="11"/>
      <c r="H64" s="9" t="s">
        <v>25</v>
      </c>
      <c r="I64" s="9">
        <v>14</v>
      </c>
      <c r="J64" s="10">
        <v>12</v>
      </c>
      <c r="K64" s="67">
        <v>1</v>
      </c>
      <c r="L64" s="2">
        <v>2.0000000000000001E-4</v>
      </c>
      <c r="M64" s="2">
        <f t="shared" si="0"/>
        <v>12</v>
      </c>
    </row>
    <row r="65" spans="1:13" ht="28.15" customHeight="1" x14ac:dyDescent="0.15">
      <c r="A65" s="6">
        <v>62</v>
      </c>
      <c r="B65" s="7" t="s">
        <v>150</v>
      </c>
      <c r="C65" s="8" t="s">
        <v>175</v>
      </c>
      <c r="D65" s="8" t="s">
        <v>176</v>
      </c>
      <c r="E65" s="9" t="s">
        <v>177</v>
      </c>
      <c r="F65" s="10" t="s">
        <v>58</v>
      </c>
      <c r="G65" s="11"/>
      <c r="H65" s="9" t="s">
        <v>25</v>
      </c>
      <c r="I65" s="9">
        <v>8</v>
      </c>
      <c r="J65" s="10">
        <v>7</v>
      </c>
      <c r="K65" s="67">
        <v>1</v>
      </c>
      <c r="L65" s="2">
        <v>2.0000000000000001E-4</v>
      </c>
      <c r="M65" s="2">
        <f t="shared" si="0"/>
        <v>7</v>
      </c>
    </row>
    <row r="66" spans="1:13" ht="28.15" customHeight="1" x14ac:dyDescent="0.15">
      <c r="A66" s="6">
        <v>63</v>
      </c>
      <c r="B66" s="7" t="s">
        <v>150</v>
      </c>
      <c r="C66" s="8" t="s">
        <v>178</v>
      </c>
      <c r="D66" s="8" t="s">
        <v>179</v>
      </c>
      <c r="E66" s="9" t="s">
        <v>180</v>
      </c>
      <c r="F66" s="10" t="s">
        <v>58</v>
      </c>
      <c r="G66" s="11"/>
      <c r="H66" s="9" t="s">
        <v>25</v>
      </c>
      <c r="I66" s="9">
        <v>10</v>
      </c>
      <c r="J66" s="10">
        <v>8</v>
      </c>
      <c r="K66" s="67">
        <v>1</v>
      </c>
      <c r="L66" s="2">
        <v>2.0000000000000001E-4</v>
      </c>
      <c r="M66" s="2">
        <f t="shared" si="0"/>
        <v>8</v>
      </c>
    </row>
    <row r="67" spans="1:13" ht="28.15" customHeight="1" x14ac:dyDescent="0.15">
      <c r="A67" s="6">
        <v>64</v>
      </c>
      <c r="B67" s="7" t="s">
        <v>150</v>
      </c>
      <c r="C67" s="8" t="s">
        <v>181</v>
      </c>
      <c r="D67" s="8" t="s">
        <v>182</v>
      </c>
      <c r="E67" s="9" t="s">
        <v>183</v>
      </c>
      <c r="F67" s="10" t="s">
        <v>58</v>
      </c>
      <c r="G67" s="11"/>
      <c r="H67" s="9" t="s">
        <v>25</v>
      </c>
      <c r="I67" s="9">
        <v>0.5</v>
      </c>
      <c r="J67" s="10">
        <v>0.5</v>
      </c>
      <c r="K67" s="67">
        <v>1</v>
      </c>
      <c r="L67" s="2">
        <v>2.0000000000000001E-4</v>
      </c>
      <c r="M67" s="2">
        <f t="shared" si="0"/>
        <v>0.5</v>
      </c>
    </row>
    <row r="68" spans="1:13" ht="28.15" customHeight="1" x14ac:dyDescent="0.15">
      <c r="A68" s="6">
        <v>65</v>
      </c>
      <c r="B68" s="7" t="s">
        <v>150</v>
      </c>
      <c r="C68" s="8" t="s">
        <v>184</v>
      </c>
      <c r="D68" s="8" t="s">
        <v>185</v>
      </c>
      <c r="E68" s="9" t="s">
        <v>186</v>
      </c>
      <c r="F68" s="10" t="s">
        <v>187</v>
      </c>
      <c r="G68" s="11"/>
      <c r="H68" s="9" t="s">
        <v>25</v>
      </c>
      <c r="I68" s="9">
        <v>45</v>
      </c>
      <c r="J68" s="10">
        <v>42</v>
      </c>
      <c r="K68" s="67">
        <v>1</v>
      </c>
      <c r="L68" s="2">
        <v>2.0000000000000001E-4</v>
      </c>
      <c r="M68" s="2">
        <f t="shared" si="0"/>
        <v>41.99</v>
      </c>
    </row>
    <row r="69" spans="1:13" ht="28.15" customHeight="1" x14ac:dyDescent="0.15">
      <c r="A69" s="6">
        <v>66</v>
      </c>
      <c r="B69" s="7" t="s">
        <v>150</v>
      </c>
      <c r="C69" s="8" t="s">
        <v>188</v>
      </c>
      <c r="D69" s="8" t="s">
        <v>189</v>
      </c>
      <c r="E69" s="9" t="s">
        <v>190</v>
      </c>
      <c r="F69" s="10" t="s">
        <v>154</v>
      </c>
      <c r="G69" s="11"/>
      <c r="H69" s="9" t="s">
        <v>25</v>
      </c>
      <c r="I69" s="9">
        <v>18</v>
      </c>
      <c r="J69" s="10">
        <v>15</v>
      </c>
      <c r="K69" s="67">
        <v>1</v>
      </c>
      <c r="L69" s="2">
        <v>2.0000000000000001E-4</v>
      </c>
      <c r="M69" s="2">
        <f t="shared" ref="M69:M132" si="1">ROUND((K69-L69)*J69,2)</f>
        <v>15</v>
      </c>
    </row>
    <row r="70" spans="1:13" ht="28.15" customHeight="1" x14ac:dyDescent="0.15">
      <c r="A70" s="6">
        <v>67</v>
      </c>
      <c r="B70" s="7" t="s">
        <v>150</v>
      </c>
      <c r="C70" s="8" t="s">
        <v>188</v>
      </c>
      <c r="D70" s="8" t="s">
        <v>191</v>
      </c>
      <c r="E70" s="9" t="s">
        <v>190</v>
      </c>
      <c r="F70" s="10" t="s">
        <v>154</v>
      </c>
      <c r="G70" s="11"/>
      <c r="H70" s="9" t="s">
        <v>25</v>
      </c>
      <c r="I70" s="9">
        <v>28</v>
      </c>
      <c r="J70" s="10">
        <v>25</v>
      </c>
      <c r="K70" s="67">
        <v>1</v>
      </c>
      <c r="L70" s="2">
        <v>2.0000000000000001E-4</v>
      </c>
      <c r="M70" s="2">
        <f t="shared" si="1"/>
        <v>25</v>
      </c>
    </row>
    <row r="71" spans="1:13" ht="28.15" customHeight="1" x14ac:dyDescent="0.15">
      <c r="A71" s="6">
        <v>68</v>
      </c>
      <c r="B71" s="7" t="s">
        <v>150</v>
      </c>
      <c r="C71" s="8" t="s">
        <v>192</v>
      </c>
      <c r="D71" s="8" t="s">
        <v>193</v>
      </c>
      <c r="E71" s="9" t="s">
        <v>194</v>
      </c>
      <c r="F71" s="10" t="s">
        <v>58</v>
      </c>
      <c r="G71" s="11"/>
      <c r="H71" s="9" t="s">
        <v>25</v>
      </c>
      <c r="I71" s="9">
        <v>8</v>
      </c>
      <c r="J71" s="10">
        <v>5</v>
      </c>
      <c r="K71" s="67">
        <v>1</v>
      </c>
      <c r="L71" s="2">
        <v>2.0000000000000001E-4</v>
      </c>
      <c r="M71" s="2">
        <f t="shared" si="1"/>
        <v>5</v>
      </c>
    </row>
    <row r="72" spans="1:13" ht="28.15" customHeight="1" x14ac:dyDescent="0.15">
      <c r="A72" s="6">
        <v>69</v>
      </c>
      <c r="B72" s="7" t="s">
        <v>150</v>
      </c>
      <c r="C72" s="8" t="s">
        <v>195</v>
      </c>
      <c r="D72" s="8" t="s">
        <v>196</v>
      </c>
      <c r="E72" s="9" t="s">
        <v>197</v>
      </c>
      <c r="F72" s="10" t="s">
        <v>187</v>
      </c>
      <c r="G72" s="11"/>
      <c r="H72" s="9" t="s">
        <v>25</v>
      </c>
      <c r="I72" s="9">
        <v>135</v>
      </c>
      <c r="J72" s="10">
        <v>130</v>
      </c>
      <c r="K72" s="67">
        <v>1</v>
      </c>
      <c r="L72" s="2">
        <v>2.0000000000000001E-4</v>
      </c>
      <c r="M72" s="2">
        <f t="shared" si="1"/>
        <v>129.97</v>
      </c>
    </row>
    <row r="73" spans="1:13" ht="28.15" customHeight="1" x14ac:dyDescent="0.15">
      <c r="A73" s="6">
        <v>70</v>
      </c>
      <c r="B73" s="7" t="s">
        <v>150</v>
      </c>
      <c r="C73" s="8" t="s">
        <v>198</v>
      </c>
      <c r="D73" s="8" t="s">
        <v>199</v>
      </c>
      <c r="E73" s="9" t="s">
        <v>200</v>
      </c>
      <c r="F73" s="10" t="s">
        <v>58</v>
      </c>
      <c r="G73" s="11"/>
      <c r="H73" s="9" t="s">
        <v>25</v>
      </c>
      <c r="I73" s="9">
        <v>88</v>
      </c>
      <c r="J73" s="10">
        <v>80</v>
      </c>
      <c r="K73" s="67">
        <v>1</v>
      </c>
      <c r="L73" s="2">
        <v>2.0000000000000001E-4</v>
      </c>
      <c r="M73" s="2">
        <f t="shared" si="1"/>
        <v>79.98</v>
      </c>
    </row>
    <row r="74" spans="1:13" ht="28.15" customHeight="1" x14ac:dyDescent="0.15">
      <c r="A74" s="6">
        <v>71</v>
      </c>
      <c r="B74" s="7" t="s">
        <v>150</v>
      </c>
      <c r="C74" s="8" t="s">
        <v>201</v>
      </c>
      <c r="D74" s="8" t="s">
        <v>202</v>
      </c>
      <c r="E74" s="9" t="s">
        <v>203</v>
      </c>
      <c r="F74" s="10" t="s">
        <v>63</v>
      </c>
      <c r="G74" s="11"/>
      <c r="H74" s="9" t="s">
        <v>25</v>
      </c>
      <c r="I74" s="9">
        <v>200</v>
      </c>
      <c r="J74" s="10">
        <v>180</v>
      </c>
      <c r="K74" s="67">
        <v>1</v>
      </c>
      <c r="L74" s="2">
        <v>2.0000000000000001E-4</v>
      </c>
      <c r="M74" s="2">
        <f t="shared" si="1"/>
        <v>179.96</v>
      </c>
    </row>
    <row r="75" spans="1:13" ht="28.15" customHeight="1" x14ac:dyDescent="0.15">
      <c r="A75" s="6">
        <v>72</v>
      </c>
      <c r="B75" s="7" t="s">
        <v>150</v>
      </c>
      <c r="C75" s="8" t="s">
        <v>204</v>
      </c>
      <c r="D75" s="8" t="s">
        <v>205</v>
      </c>
      <c r="E75" s="9" t="s">
        <v>203</v>
      </c>
      <c r="F75" s="10" t="s">
        <v>63</v>
      </c>
      <c r="G75" s="11"/>
      <c r="H75" s="9" t="s">
        <v>25</v>
      </c>
      <c r="I75" s="9">
        <v>200</v>
      </c>
      <c r="J75" s="10">
        <v>180</v>
      </c>
      <c r="K75" s="67">
        <v>1</v>
      </c>
      <c r="L75" s="2">
        <v>2.0000000000000001E-4</v>
      </c>
      <c r="M75" s="2">
        <f t="shared" si="1"/>
        <v>179.96</v>
      </c>
    </row>
    <row r="76" spans="1:13" ht="28.15" customHeight="1" x14ac:dyDescent="0.15">
      <c r="A76" s="6">
        <v>73</v>
      </c>
      <c r="B76" s="7" t="s">
        <v>150</v>
      </c>
      <c r="C76" s="8" t="s">
        <v>206</v>
      </c>
      <c r="D76" s="8" t="s">
        <v>207</v>
      </c>
      <c r="E76" s="9" t="s">
        <v>208</v>
      </c>
      <c r="F76" s="10" t="s">
        <v>65</v>
      </c>
      <c r="G76" s="11"/>
      <c r="H76" s="9" t="s">
        <v>25</v>
      </c>
      <c r="I76" s="9">
        <v>13.5</v>
      </c>
      <c r="J76" s="10">
        <v>12</v>
      </c>
      <c r="K76" s="67">
        <v>1</v>
      </c>
      <c r="L76" s="2">
        <v>2.0000000000000001E-4</v>
      </c>
      <c r="M76" s="2">
        <f t="shared" si="1"/>
        <v>12</v>
      </c>
    </row>
    <row r="77" spans="1:13" ht="28.15" customHeight="1" x14ac:dyDescent="0.15">
      <c r="A77" s="6">
        <v>74</v>
      </c>
      <c r="B77" s="7" t="s">
        <v>150</v>
      </c>
      <c r="C77" s="8" t="s">
        <v>209</v>
      </c>
      <c r="D77" s="8" t="s">
        <v>210</v>
      </c>
      <c r="E77" s="9" t="s">
        <v>211</v>
      </c>
      <c r="F77" s="10" t="s">
        <v>143</v>
      </c>
      <c r="G77" s="11"/>
      <c r="H77" s="9" t="s">
        <v>25</v>
      </c>
      <c r="I77" s="9">
        <v>6</v>
      </c>
      <c r="J77" s="10">
        <v>5</v>
      </c>
      <c r="K77" s="67">
        <v>1</v>
      </c>
      <c r="L77" s="2">
        <v>2.0000000000000001E-4</v>
      </c>
      <c r="M77" s="2">
        <f t="shared" si="1"/>
        <v>5</v>
      </c>
    </row>
    <row r="78" spans="1:13" ht="28.15" customHeight="1" x14ac:dyDescent="0.15">
      <c r="A78" s="6">
        <v>75</v>
      </c>
      <c r="B78" s="7" t="s">
        <v>150</v>
      </c>
      <c r="C78" s="8" t="s">
        <v>212</v>
      </c>
      <c r="D78" s="8" t="s">
        <v>213</v>
      </c>
      <c r="E78" s="9" t="s">
        <v>214</v>
      </c>
      <c r="F78" s="10" t="s">
        <v>43</v>
      </c>
      <c r="G78" s="11"/>
      <c r="H78" s="9" t="s">
        <v>25</v>
      </c>
      <c r="I78" s="9">
        <v>35</v>
      </c>
      <c r="J78" s="10">
        <v>32</v>
      </c>
      <c r="K78" s="67">
        <v>1</v>
      </c>
      <c r="L78" s="2">
        <v>2.0000000000000001E-4</v>
      </c>
      <c r="M78" s="2">
        <f t="shared" si="1"/>
        <v>31.99</v>
      </c>
    </row>
    <row r="79" spans="1:13" ht="28.15" customHeight="1" x14ac:dyDescent="0.15">
      <c r="A79" s="6">
        <v>76</v>
      </c>
      <c r="B79" s="7" t="s">
        <v>150</v>
      </c>
      <c r="C79" s="8" t="s">
        <v>215</v>
      </c>
      <c r="D79" s="8" t="s">
        <v>216</v>
      </c>
      <c r="E79" s="9" t="s">
        <v>217</v>
      </c>
      <c r="F79" s="10" t="s">
        <v>74</v>
      </c>
      <c r="G79" s="11"/>
      <c r="H79" s="9" t="s">
        <v>25</v>
      </c>
      <c r="I79" s="9">
        <v>75</v>
      </c>
      <c r="J79" s="10">
        <v>70</v>
      </c>
      <c r="K79" s="67">
        <v>1</v>
      </c>
      <c r="L79" s="2">
        <v>2.0000000000000001E-4</v>
      </c>
      <c r="M79" s="2">
        <f t="shared" si="1"/>
        <v>69.989999999999995</v>
      </c>
    </row>
    <row r="80" spans="1:13" ht="28.15" customHeight="1" x14ac:dyDescent="0.15">
      <c r="A80" s="6">
        <v>77</v>
      </c>
      <c r="B80" s="7" t="s">
        <v>150</v>
      </c>
      <c r="C80" s="8" t="s">
        <v>218</v>
      </c>
      <c r="D80" s="8" t="s">
        <v>219</v>
      </c>
      <c r="E80" s="9" t="s">
        <v>217</v>
      </c>
      <c r="F80" s="10" t="s">
        <v>30</v>
      </c>
      <c r="G80" s="11"/>
      <c r="H80" s="9" t="s">
        <v>25</v>
      </c>
      <c r="I80" s="9">
        <v>0.45</v>
      </c>
      <c r="J80" s="10">
        <v>0.4</v>
      </c>
      <c r="K80" s="67">
        <v>1</v>
      </c>
      <c r="L80" s="2">
        <v>2.0000000000000001E-4</v>
      </c>
      <c r="M80" s="2">
        <f t="shared" si="1"/>
        <v>0.4</v>
      </c>
    </row>
    <row r="81" spans="1:13" ht="28.15" customHeight="1" x14ac:dyDescent="0.15">
      <c r="A81" s="6">
        <v>78</v>
      </c>
      <c r="B81" s="7" t="s">
        <v>150</v>
      </c>
      <c r="C81" s="8" t="s">
        <v>220</v>
      </c>
      <c r="D81" s="8" t="s">
        <v>221</v>
      </c>
      <c r="E81" s="9" t="s">
        <v>222</v>
      </c>
      <c r="F81" s="10" t="s">
        <v>30</v>
      </c>
      <c r="G81" s="11"/>
      <c r="H81" s="9" t="s">
        <v>25</v>
      </c>
      <c r="I81" s="9">
        <v>2.5</v>
      </c>
      <c r="J81" s="10">
        <v>2.5</v>
      </c>
      <c r="K81" s="67">
        <v>1</v>
      </c>
      <c r="L81" s="2">
        <v>2.0000000000000001E-4</v>
      </c>
      <c r="M81" s="2">
        <f t="shared" si="1"/>
        <v>2.5</v>
      </c>
    </row>
    <row r="82" spans="1:13" ht="28.15" customHeight="1" x14ac:dyDescent="0.15">
      <c r="A82" s="6">
        <v>79</v>
      </c>
      <c r="B82" s="7" t="s">
        <v>150</v>
      </c>
      <c r="C82" s="8" t="s">
        <v>220</v>
      </c>
      <c r="D82" s="8" t="s">
        <v>223</v>
      </c>
      <c r="E82" s="9" t="s">
        <v>222</v>
      </c>
      <c r="F82" s="10" t="s">
        <v>30</v>
      </c>
      <c r="G82" s="11"/>
      <c r="H82" s="9" t="s">
        <v>25</v>
      </c>
      <c r="I82" s="9">
        <v>1.5</v>
      </c>
      <c r="J82" s="10">
        <v>1.5</v>
      </c>
      <c r="K82" s="67">
        <v>1</v>
      </c>
      <c r="L82" s="2">
        <v>2.0000000000000001E-4</v>
      </c>
      <c r="M82" s="2">
        <f t="shared" si="1"/>
        <v>1.5</v>
      </c>
    </row>
    <row r="83" spans="1:13" ht="28.15" customHeight="1" x14ac:dyDescent="0.15">
      <c r="A83" s="6">
        <v>80</v>
      </c>
      <c r="B83" s="7" t="s">
        <v>150</v>
      </c>
      <c r="C83" s="8" t="s">
        <v>220</v>
      </c>
      <c r="D83" s="8" t="s">
        <v>224</v>
      </c>
      <c r="E83" s="9" t="s">
        <v>222</v>
      </c>
      <c r="F83" s="10" t="s">
        <v>30</v>
      </c>
      <c r="G83" s="11"/>
      <c r="H83" s="9" t="s">
        <v>25</v>
      </c>
      <c r="I83" s="9">
        <v>1.3</v>
      </c>
      <c r="J83" s="10">
        <v>1.3</v>
      </c>
      <c r="K83" s="67">
        <v>1</v>
      </c>
      <c r="L83" s="2">
        <v>2.0000000000000001E-4</v>
      </c>
      <c r="M83" s="2">
        <f t="shared" si="1"/>
        <v>1.3</v>
      </c>
    </row>
    <row r="84" spans="1:13" ht="28.15" customHeight="1" x14ac:dyDescent="0.15">
      <c r="A84" s="6">
        <v>81</v>
      </c>
      <c r="B84" s="7" t="s">
        <v>150</v>
      </c>
      <c r="C84" s="8" t="s">
        <v>225</v>
      </c>
      <c r="D84" s="8" t="s">
        <v>226</v>
      </c>
      <c r="E84" s="9" t="s">
        <v>227</v>
      </c>
      <c r="F84" s="10" t="s">
        <v>154</v>
      </c>
      <c r="G84" s="11"/>
      <c r="H84" s="9" t="s">
        <v>25</v>
      </c>
      <c r="I84" s="9">
        <v>55</v>
      </c>
      <c r="J84" s="10">
        <v>50</v>
      </c>
      <c r="K84" s="67">
        <v>1</v>
      </c>
      <c r="L84" s="2">
        <v>2.0000000000000001E-4</v>
      </c>
      <c r="M84" s="2">
        <f t="shared" si="1"/>
        <v>49.99</v>
      </c>
    </row>
    <row r="85" spans="1:13" ht="28.15" customHeight="1" x14ac:dyDescent="0.15">
      <c r="A85" s="6">
        <v>82</v>
      </c>
      <c r="B85" s="7" t="s">
        <v>150</v>
      </c>
      <c r="C85" s="8" t="s">
        <v>228</v>
      </c>
      <c r="D85" s="8" t="s">
        <v>229</v>
      </c>
      <c r="E85" s="9" t="s">
        <v>230</v>
      </c>
      <c r="F85" s="10" t="s">
        <v>43</v>
      </c>
      <c r="G85" s="11"/>
      <c r="H85" s="9" t="s">
        <v>25</v>
      </c>
      <c r="I85" s="9">
        <v>1.8</v>
      </c>
      <c r="J85" s="10">
        <v>1.8</v>
      </c>
      <c r="K85" s="67">
        <v>1</v>
      </c>
      <c r="L85" s="2">
        <v>2.0000000000000001E-4</v>
      </c>
      <c r="M85" s="2">
        <f t="shared" si="1"/>
        <v>1.8</v>
      </c>
    </row>
    <row r="86" spans="1:13" ht="28.15" customHeight="1" x14ac:dyDescent="0.15">
      <c r="A86" s="6">
        <v>83</v>
      </c>
      <c r="B86" s="7" t="s">
        <v>150</v>
      </c>
      <c r="C86" s="8" t="s">
        <v>231</v>
      </c>
      <c r="D86" s="8" t="s">
        <v>232</v>
      </c>
      <c r="E86" s="9" t="s">
        <v>233</v>
      </c>
      <c r="F86" s="10" t="s">
        <v>43</v>
      </c>
      <c r="G86" s="11"/>
      <c r="H86" s="9" t="s">
        <v>25</v>
      </c>
      <c r="I86" s="9">
        <v>130</v>
      </c>
      <c r="J86" s="10">
        <v>120</v>
      </c>
      <c r="K86" s="67">
        <v>1</v>
      </c>
      <c r="L86" s="2">
        <v>2.0000000000000001E-4</v>
      </c>
      <c r="M86" s="2">
        <f t="shared" si="1"/>
        <v>119.98</v>
      </c>
    </row>
    <row r="87" spans="1:13" ht="28.15" customHeight="1" x14ac:dyDescent="0.15">
      <c r="A87" s="6">
        <v>84</v>
      </c>
      <c r="B87" s="7" t="s">
        <v>150</v>
      </c>
      <c r="C87" s="8" t="s">
        <v>234</v>
      </c>
      <c r="D87" s="8" t="s">
        <v>235</v>
      </c>
      <c r="E87" s="9" t="s">
        <v>236</v>
      </c>
      <c r="F87" s="10" t="s">
        <v>58</v>
      </c>
      <c r="G87" s="11"/>
      <c r="H87" s="9" t="s">
        <v>25</v>
      </c>
      <c r="I87" s="9">
        <v>206</v>
      </c>
      <c r="J87" s="10">
        <v>200</v>
      </c>
      <c r="K87" s="67">
        <v>1</v>
      </c>
      <c r="L87" s="2">
        <v>2.0000000000000001E-4</v>
      </c>
      <c r="M87" s="2">
        <f t="shared" si="1"/>
        <v>199.96</v>
      </c>
    </row>
    <row r="88" spans="1:13" ht="28.15" customHeight="1" x14ac:dyDescent="0.15">
      <c r="A88" s="6">
        <v>85</v>
      </c>
      <c r="B88" s="7" t="s">
        <v>150</v>
      </c>
      <c r="C88" s="8" t="s">
        <v>237</v>
      </c>
      <c r="D88" s="8" t="s">
        <v>238</v>
      </c>
      <c r="E88" s="9" t="s">
        <v>239</v>
      </c>
      <c r="F88" s="10" t="s">
        <v>74</v>
      </c>
      <c r="G88" s="11"/>
      <c r="H88" s="9" t="s">
        <v>25</v>
      </c>
      <c r="I88" s="9">
        <v>48</v>
      </c>
      <c r="J88" s="10">
        <v>45</v>
      </c>
      <c r="K88" s="67">
        <v>1</v>
      </c>
      <c r="L88" s="2">
        <v>2.0000000000000001E-4</v>
      </c>
      <c r="M88" s="2">
        <f t="shared" si="1"/>
        <v>44.99</v>
      </c>
    </row>
    <row r="89" spans="1:13" ht="28.15" customHeight="1" x14ac:dyDescent="0.15">
      <c r="A89" s="6">
        <v>86</v>
      </c>
      <c r="B89" s="7" t="s">
        <v>150</v>
      </c>
      <c r="C89" s="8" t="s">
        <v>240</v>
      </c>
      <c r="D89" s="8" t="s">
        <v>241</v>
      </c>
      <c r="E89" s="9" t="s">
        <v>242</v>
      </c>
      <c r="F89" s="10" t="s">
        <v>63</v>
      </c>
      <c r="G89" s="11"/>
      <c r="H89" s="9" t="s">
        <v>25</v>
      </c>
      <c r="I89" s="9">
        <v>8</v>
      </c>
      <c r="J89" s="10">
        <v>8</v>
      </c>
      <c r="K89" s="67">
        <v>1</v>
      </c>
      <c r="L89" s="2">
        <v>2.0000000000000001E-4</v>
      </c>
      <c r="M89" s="2">
        <f t="shared" si="1"/>
        <v>8</v>
      </c>
    </row>
    <row r="90" spans="1:13" ht="28.15" customHeight="1" x14ac:dyDescent="0.15">
      <c r="A90" s="6">
        <v>87</v>
      </c>
      <c r="B90" s="7" t="s">
        <v>150</v>
      </c>
      <c r="C90" s="8" t="s">
        <v>243</v>
      </c>
      <c r="D90" s="8" t="s">
        <v>244</v>
      </c>
      <c r="E90" s="9" t="s">
        <v>222</v>
      </c>
      <c r="F90" s="10" t="s">
        <v>30</v>
      </c>
      <c r="G90" s="11"/>
      <c r="H90" s="9" t="s">
        <v>25</v>
      </c>
      <c r="I90" s="9">
        <v>0.5</v>
      </c>
      <c r="J90" s="10">
        <v>0.5</v>
      </c>
      <c r="K90" s="67">
        <v>1</v>
      </c>
      <c r="L90" s="2">
        <v>2.0000000000000001E-4</v>
      </c>
      <c r="M90" s="2">
        <f t="shared" si="1"/>
        <v>0.5</v>
      </c>
    </row>
    <row r="91" spans="1:13" ht="28.15" customHeight="1" x14ac:dyDescent="0.15">
      <c r="A91" s="6">
        <v>88</v>
      </c>
      <c r="B91" s="7" t="s">
        <v>150</v>
      </c>
      <c r="C91" s="8" t="s">
        <v>245</v>
      </c>
      <c r="D91" s="8" t="s">
        <v>246</v>
      </c>
      <c r="E91" s="9" t="s">
        <v>247</v>
      </c>
      <c r="F91" s="10" t="s">
        <v>248</v>
      </c>
      <c r="G91" s="11"/>
      <c r="H91" s="9" t="s">
        <v>25</v>
      </c>
      <c r="I91" s="9">
        <v>40</v>
      </c>
      <c r="J91" s="10">
        <v>40</v>
      </c>
      <c r="K91" s="67">
        <v>1</v>
      </c>
      <c r="L91" s="2">
        <v>2.0000000000000001E-4</v>
      </c>
      <c r="M91" s="2">
        <f t="shared" si="1"/>
        <v>39.99</v>
      </c>
    </row>
    <row r="92" spans="1:13" ht="28.15" customHeight="1" x14ac:dyDescent="0.15">
      <c r="A92" s="6">
        <v>89</v>
      </c>
      <c r="B92" s="7" t="s">
        <v>150</v>
      </c>
      <c r="C92" s="8" t="s">
        <v>245</v>
      </c>
      <c r="D92" s="8" t="s">
        <v>249</v>
      </c>
      <c r="E92" s="9" t="s">
        <v>247</v>
      </c>
      <c r="F92" s="10" t="s">
        <v>248</v>
      </c>
      <c r="G92" s="11"/>
      <c r="H92" s="9" t="s">
        <v>25</v>
      </c>
      <c r="I92" s="9">
        <v>35</v>
      </c>
      <c r="J92" s="10">
        <v>35</v>
      </c>
      <c r="K92" s="67">
        <v>1</v>
      </c>
      <c r="L92" s="2">
        <v>2.0000000000000001E-4</v>
      </c>
      <c r="M92" s="2">
        <f t="shared" si="1"/>
        <v>34.99</v>
      </c>
    </row>
    <row r="93" spans="1:13" ht="28.15" customHeight="1" x14ac:dyDescent="0.15">
      <c r="A93" s="6">
        <v>90</v>
      </c>
      <c r="B93" s="7" t="s">
        <v>150</v>
      </c>
      <c r="C93" s="8" t="s">
        <v>250</v>
      </c>
      <c r="D93" s="8" t="s">
        <v>251</v>
      </c>
      <c r="E93" s="9" t="s">
        <v>252</v>
      </c>
      <c r="F93" s="10" t="s">
        <v>43</v>
      </c>
      <c r="G93" s="11"/>
      <c r="H93" s="9" t="s">
        <v>25</v>
      </c>
      <c r="I93" s="9">
        <v>43</v>
      </c>
      <c r="J93" s="10">
        <v>43</v>
      </c>
      <c r="K93" s="67">
        <v>1</v>
      </c>
      <c r="L93" s="2">
        <v>2.0000000000000001E-4</v>
      </c>
      <c r="M93" s="2">
        <f t="shared" si="1"/>
        <v>42.99</v>
      </c>
    </row>
    <row r="94" spans="1:13" ht="28.15" customHeight="1" x14ac:dyDescent="0.15">
      <c r="A94" s="6">
        <v>91</v>
      </c>
      <c r="B94" s="7" t="s">
        <v>150</v>
      </c>
      <c r="C94" s="8" t="s">
        <v>250</v>
      </c>
      <c r="D94" s="8" t="s">
        <v>253</v>
      </c>
      <c r="E94" s="9" t="s">
        <v>252</v>
      </c>
      <c r="F94" s="10" t="s">
        <v>43</v>
      </c>
      <c r="G94" s="11"/>
      <c r="H94" s="9" t="s">
        <v>25</v>
      </c>
      <c r="I94" s="9">
        <v>38</v>
      </c>
      <c r="J94" s="10">
        <v>38</v>
      </c>
      <c r="K94" s="67">
        <v>1</v>
      </c>
      <c r="L94" s="2">
        <v>2.0000000000000001E-4</v>
      </c>
      <c r="M94" s="2">
        <f t="shared" si="1"/>
        <v>37.99</v>
      </c>
    </row>
    <row r="95" spans="1:13" ht="28.15" customHeight="1" x14ac:dyDescent="0.15">
      <c r="A95" s="6">
        <v>92</v>
      </c>
      <c r="B95" s="7" t="s">
        <v>150</v>
      </c>
      <c r="C95" s="8" t="s">
        <v>254</v>
      </c>
      <c r="D95" s="8" t="s">
        <v>255</v>
      </c>
      <c r="E95" s="9" t="s">
        <v>256</v>
      </c>
      <c r="F95" s="10" t="s">
        <v>58</v>
      </c>
      <c r="G95" s="11"/>
      <c r="H95" s="9" t="s">
        <v>25</v>
      </c>
      <c r="I95" s="9">
        <v>35</v>
      </c>
      <c r="J95" s="10">
        <v>35</v>
      </c>
      <c r="K95" s="67">
        <v>1</v>
      </c>
      <c r="L95" s="2">
        <v>2.0000000000000001E-4</v>
      </c>
      <c r="M95" s="2">
        <f t="shared" si="1"/>
        <v>34.99</v>
      </c>
    </row>
    <row r="96" spans="1:13" ht="28.15" customHeight="1" x14ac:dyDescent="0.15">
      <c r="A96" s="6">
        <v>93</v>
      </c>
      <c r="B96" s="7" t="s">
        <v>150</v>
      </c>
      <c r="C96" s="8" t="s">
        <v>254</v>
      </c>
      <c r="D96" s="8" t="s">
        <v>257</v>
      </c>
      <c r="E96" s="9" t="s">
        <v>256</v>
      </c>
      <c r="F96" s="10" t="s">
        <v>58</v>
      </c>
      <c r="G96" s="11"/>
      <c r="H96" s="9" t="s">
        <v>25</v>
      </c>
      <c r="I96" s="9">
        <v>40</v>
      </c>
      <c r="J96" s="10">
        <v>40</v>
      </c>
      <c r="K96" s="67">
        <v>1</v>
      </c>
      <c r="L96" s="2">
        <v>2.0000000000000001E-4</v>
      </c>
      <c r="M96" s="2">
        <f t="shared" si="1"/>
        <v>39.99</v>
      </c>
    </row>
    <row r="97" spans="1:13" ht="28.15" customHeight="1" x14ac:dyDescent="0.15">
      <c r="A97" s="6">
        <v>94</v>
      </c>
      <c r="B97" s="7" t="s">
        <v>150</v>
      </c>
      <c r="C97" s="8" t="s">
        <v>258</v>
      </c>
      <c r="D97" s="8" t="s">
        <v>259</v>
      </c>
      <c r="E97" s="9" t="s">
        <v>252</v>
      </c>
      <c r="F97" s="10" t="s">
        <v>58</v>
      </c>
      <c r="G97" s="11"/>
      <c r="H97" s="9" t="s">
        <v>25</v>
      </c>
      <c r="I97" s="9">
        <v>2.5</v>
      </c>
      <c r="J97" s="10">
        <v>2.5</v>
      </c>
      <c r="K97" s="67">
        <v>1</v>
      </c>
      <c r="L97" s="2">
        <v>2.0000000000000001E-4</v>
      </c>
      <c r="M97" s="2">
        <f t="shared" si="1"/>
        <v>2.5</v>
      </c>
    </row>
    <row r="98" spans="1:13" ht="28.15" customHeight="1" x14ac:dyDescent="0.15">
      <c r="A98" s="6">
        <v>95</v>
      </c>
      <c r="B98" s="7" t="s">
        <v>150</v>
      </c>
      <c r="C98" s="8" t="s">
        <v>260</v>
      </c>
      <c r="D98" s="8" t="s">
        <v>261</v>
      </c>
      <c r="E98" s="9" t="s">
        <v>252</v>
      </c>
      <c r="F98" s="10" t="s">
        <v>58</v>
      </c>
      <c r="G98" s="11"/>
      <c r="H98" s="9" t="s">
        <v>25</v>
      </c>
      <c r="I98" s="9">
        <v>4.5</v>
      </c>
      <c r="J98" s="10">
        <v>4.5</v>
      </c>
      <c r="K98" s="67">
        <v>1</v>
      </c>
      <c r="L98" s="2">
        <v>2.0000000000000001E-4</v>
      </c>
      <c r="M98" s="2">
        <f t="shared" si="1"/>
        <v>4.5</v>
      </c>
    </row>
    <row r="99" spans="1:13" ht="28.15" customHeight="1" x14ac:dyDescent="0.15">
      <c r="A99" s="6">
        <v>96</v>
      </c>
      <c r="B99" s="7" t="s">
        <v>150</v>
      </c>
      <c r="C99" s="8" t="s">
        <v>262</v>
      </c>
      <c r="D99" s="8" t="s">
        <v>263</v>
      </c>
      <c r="E99" s="9" t="s">
        <v>214</v>
      </c>
      <c r="F99" s="10" t="s">
        <v>58</v>
      </c>
      <c r="G99" s="11"/>
      <c r="H99" s="9" t="s">
        <v>25</v>
      </c>
      <c r="I99" s="9">
        <v>8</v>
      </c>
      <c r="J99" s="10">
        <v>8</v>
      </c>
      <c r="K99" s="67">
        <v>1</v>
      </c>
      <c r="L99" s="2">
        <v>2.0000000000000001E-4</v>
      </c>
      <c r="M99" s="2">
        <f t="shared" si="1"/>
        <v>8</v>
      </c>
    </row>
    <row r="100" spans="1:13" ht="28.15" customHeight="1" x14ac:dyDescent="0.15">
      <c r="A100" s="6">
        <v>97</v>
      </c>
      <c r="B100" s="7" t="s">
        <v>150</v>
      </c>
      <c r="C100" s="8" t="s">
        <v>264</v>
      </c>
      <c r="D100" s="8" t="s">
        <v>265</v>
      </c>
      <c r="E100" s="9" t="s">
        <v>266</v>
      </c>
      <c r="F100" s="10" t="s">
        <v>24</v>
      </c>
      <c r="G100" s="11"/>
      <c r="H100" s="9" t="s">
        <v>25</v>
      </c>
      <c r="I100" s="9">
        <v>55</v>
      </c>
      <c r="J100" s="10">
        <v>55</v>
      </c>
      <c r="K100" s="67">
        <v>1</v>
      </c>
      <c r="L100" s="2">
        <v>2.0000000000000001E-4</v>
      </c>
      <c r="M100" s="2">
        <f t="shared" si="1"/>
        <v>54.99</v>
      </c>
    </row>
    <row r="101" spans="1:13" ht="28.15" customHeight="1" x14ac:dyDescent="0.15">
      <c r="A101" s="6">
        <v>98</v>
      </c>
      <c r="B101" s="7" t="s">
        <v>150</v>
      </c>
      <c r="C101" s="8" t="s">
        <v>267</v>
      </c>
      <c r="D101" s="8" t="s">
        <v>268</v>
      </c>
      <c r="E101" s="9" t="s">
        <v>269</v>
      </c>
      <c r="F101" s="10" t="s">
        <v>270</v>
      </c>
      <c r="G101" s="11"/>
      <c r="H101" s="9" t="s">
        <v>25</v>
      </c>
      <c r="I101" s="9">
        <v>25</v>
      </c>
      <c r="J101" s="10">
        <v>20</v>
      </c>
      <c r="K101" s="67">
        <v>1</v>
      </c>
      <c r="L101" s="2">
        <v>2.0000000000000001E-4</v>
      </c>
      <c r="M101" s="2">
        <f t="shared" si="1"/>
        <v>20</v>
      </c>
    </row>
    <row r="102" spans="1:13" ht="28.15" customHeight="1" x14ac:dyDescent="0.15">
      <c r="A102" s="6">
        <v>99</v>
      </c>
      <c r="B102" s="7" t="s">
        <v>150</v>
      </c>
      <c r="C102" s="8" t="s">
        <v>267</v>
      </c>
      <c r="D102" s="8" t="s">
        <v>271</v>
      </c>
      <c r="E102" s="9" t="s">
        <v>272</v>
      </c>
      <c r="F102" s="10" t="s">
        <v>65</v>
      </c>
      <c r="G102" s="11"/>
      <c r="H102" s="9" t="s">
        <v>25</v>
      </c>
      <c r="I102" s="9">
        <v>0.2</v>
      </c>
      <c r="J102" s="10">
        <v>0.2</v>
      </c>
      <c r="K102" s="67">
        <v>1</v>
      </c>
      <c r="L102" s="2">
        <v>2.0000000000000001E-4</v>
      </c>
      <c r="M102" s="2">
        <f t="shared" si="1"/>
        <v>0.2</v>
      </c>
    </row>
    <row r="103" spans="1:13" ht="28.15" customHeight="1" x14ac:dyDescent="0.15">
      <c r="A103" s="6">
        <v>100</v>
      </c>
      <c r="B103" s="7" t="s">
        <v>150</v>
      </c>
      <c r="C103" s="8" t="s">
        <v>273</v>
      </c>
      <c r="D103" s="8" t="s">
        <v>274</v>
      </c>
      <c r="E103" s="9" t="s">
        <v>266</v>
      </c>
      <c r="F103" s="10" t="s">
        <v>24</v>
      </c>
      <c r="G103" s="11"/>
      <c r="H103" s="9" t="s">
        <v>25</v>
      </c>
      <c r="I103" s="9">
        <v>125</v>
      </c>
      <c r="J103" s="10">
        <v>120</v>
      </c>
      <c r="K103" s="67">
        <v>1</v>
      </c>
      <c r="L103" s="2">
        <v>2.0000000000000001E-4</v>
      </c>
      <c r="M103" s="2">
        <f t="shared" si="1"/>
        <v>119.98</v>
      </c>
    </row>
    <row r="104" spans="1:13" ht="28.15" customHeight="1" x14ac:dyDescent="0.15">
      <c r="A104" s="6">
        <v>101</v>
      </c>
      <c r="B104" s="7" t="s">
        <v>150</v>
      </c>
      <c r="C104" s="8" t="s">
        <v>273</v>
      </c>
      <c r="D104" s="8" t="s">
        <v>275</v>
      </c>
      <c r="E104" s="9" t="s">
        <v>266</v>
      </c>
      <c r="F104" s="10" t="s">
        <v>24</v>
      </c>
      <c r="G104" s="11"/>
      <c r="H104" s="9" t="s">
        <v>25</v>
      </c>
      <c r="I104" s="9">
        <v>188</v>
      </c>
      <c r="J104" s="10">
        <v>180</v>
      </c>
      <c r="K104" s="67">
        <v>1</v>
      </c>
      <c r="L104" s="2">
        <v>2.0000000000000001E-4</v>
      </c>
      <c r="M104" s="2">
        <f t="shared" si="1"/>
        <v>179.96</v>
      </c>
    </row>
    <row r="105" spans="1:13" ht="28.15" customHeight="1" x14ac:dyDescent="0.15">
      <c r="A105" s="6">
        <v>102</v>
      </c>
      <c r="B105" s="7" t="s">
        <v>276</v>
      </c>
      <c r="C105" s="8" t="s">
        <v>277</v>
      </c>
      <c r="D105" s="8" t="s">
        <v>278</v>
      </c>
      <c r="E105" s="9" t="s">
        <v>279</v>
      </c>
      <c r="F105" s="10" t="s">
        <v>129</v>
      </c>
      <c r="G105" s="11"/>
      <c r="H105" s="9" t="s">
        <v>25</v>
      </c>
      <c r="I105" s="9">
        <v>38</v>
      </c>
      <c r="J105" s="10">
        <v>35</v>
      </c>
      <c r="K105" s="67">
        <v>1</v>
      </c>
      <c r="L105" s="2">
        <v>2.0000000000000001E-4</v>
      </c>
      <c r="M105" s="2">
        <f t="shared" si="1"/>
        <v>34.99</v>
      </c>
    </row>
    <row r="106" spans="1:13" ht="28.15" customHeight="1" x14ac:dyDescent="0.15">
      <c r="A106" s="6">
        <v>103</v>
      </c>
      <c r="B106" s="7" t="s">
        <v>276</v>
      </c>
      <c r="C106" s="8" t="s">
        <v>280</v>
      </c>
      <c r="D106" s="8" t="s">
        <v>281</v>
      </c>
      <c r="E106" s="9" t="s">
        <v>282</v>
      </c>
      <c r="F106" s="10" t="s">
        <v>63</v>
      </c>
      <c r="G106" s="11"/>
      <c r="H106" s="9" t="s">
        <v>25</v>
      </c>
      <c r="I106" s="9">
        <v>39</v>
      </c>
      <c r="J106" s="10">
        <v>35</v>
      </c>
      <c r="K106" s="67">
        <v>1</v>
      </c>
      <c r="L106" s="2">
        <v>2.0000000000000001E-4</v>
      </c>
      <c r="M106" s="2">
        <f t="shared" si="1"/>
        <v>34.99</v>
      </c>
    </row>
    <row r="107" spans="1:13" ht="28.15" customHeight="1" x14ac:dyDescent="0.15">
      <c r="A107" s="6">
        <v>104</v>
      </c>
      <c r="B107" s="7" t="s">
        <v>283</v>
      </c>
      <c r="C107" s="8" t="s">
        <v>284</v>
      </c>
      <c r="D107" s="8" t="s">
        <v>285</v>
      </c>
      <c r="E107" s="9" t="s">
        <v>286</v>
      </c>
      <c r="F107" s="10" t="s">
        <v>43</v>
      </c>
      <c r="G107" s="11"/>
      <c r="H107" s="9" t="s">
        <v>25</v>
      </c>
      <c r="I107" s="9">
        <v>80</v>
      </c>
      <c r="J107" s="10">
        <v>70</v>
      </c>
      <c r="K107" s="67">
        <v>1</v>
      </c>
      <c r="L107" s="2">
        <v>2.0000000000000001E-4</v>
      </c>
      <c r="M107" s="2">
        <f t="shared" si="1"/>
        <v>69.989999999999995</v>
      </c>
    </row>
    <row r="108" spans="1:13" ht="28.15" customHeight="1" x14ac:dyDescent="0.15">
      <c r="A108" s="6">
        <v>105</v>
      </c>
      <c r="B108" s="7" t="s">
        <v>283</v>
      </c>
      <c r="C108" s="8" t="s">
        <v>287</v>
      </c>
      <c r="D108" s="8" t="s">
        <v>288</v>
      </c>
      <c r="E108" s="9" t="s">
        <v>289</v>
      </c>
      <c r="F108" s="10" t="s">
        <v>43</v>
      </c>
      <c r="G108" s="11"/>
      <c r="H108" s="9" t="s">
        <v>25</v>
      </c>
      <c r="I108" s="9">
        <v>260</v>
      </c>
      <c r="J108" s="10">
        <v>240</v>
      </c>
      <c r="K108" s="67">
        <v>1</v>
      </c>
      <c r="L108" s="2">
        <v>2.0000000000000001E-4</v>
      </c>
      <c r="M108" s="2">
        <f t="shared" si="1"/>
        <v>239.95</v>
      </c>
    </row>
    <row r="109" spans="1:13" ht="28.15" customHeight="1" x14ac:dyDescent="0.15">
      <c r="A109" s="6">
        <v>106</v>
      </c>
      <c r="B109" s="7" t="s">
        <v>283</v>
      </c>
      <c r="C109" s="8" t="s">
        <v>290</v>
      </c>
      <c r="D109" s="8" t="s">
        <v>291</v>
      </c>
      <c r="E109" s="9" t="s">
        <v>292</v>
      </c>
      <c r="F109" s="10" t="s">
        <v>43</v>
      </c>
      <c r="G109" s="11"/>
      <c r="H109" s="9" t="s">
        <v>25</v>
      </c>
      <c r="I109" s="9">
        <v>85</v>
      </c>
      <c r="J109" s="10">
        <v>80</v>
      </c>
      <c r="K109" s="67">
        <v>1</v>
      </c>
      <c r="L109" s="2">
        <v>2.0000000000000001E-4</v>
      </c>
      <c r="M109" s="2">
        <f t="shared" si="1"/>
        <v>79.98</v>
      </c>
    </row>
    <row r="110" spans="1:13" ht="28.15" customHeight="1" x14ac:dyDescent="0.15">
      <c r="A110" s="6">
        <v>107</v>
      </c>
      <c r="B110" s="7" t="s">
        <v>283</v>
      </c>
      <c r="C110" s="8" t="s">
        <v>293</v>
      </c>
      <c r="D110" s="8" t="s">
        <v>294</v>
      </c>
      <c r="E110" s="9" t="s">
        <v>295</v>
      </c>
      <c r="F110" s="10" t="s">
        <v>30</v>
      </c>
      <c r="G110" s="11"/>
      <c r="H110" s="9" t="s">
        <v>25</v>
      </c>
      <c r="I110" s="9">
        <v>0.06</v>
      </c>
      <c r="J110" s="10">
        <v>0.06</v>
      </c>
      <c r="K110" s="67">
        <v>1</v>
      </c>
      <c r="L110" s="2">
        <v>2.0000000000000001E-4</v>
      </c>
      <c r="M110" s="2">
        <f t="shared" si="1"/>
        <v>0.06</v>
      </c>
    </row>
    <row r="111" spans="1:13" ht="28.15" customHeight="1" x14ac:dyDescent="0.15">
      <c r="A111" s="6">
        <v>108</v>
      </c>
      <c r="B111" s="7" t="s">
        <v>283</v>
      </c>
      <c r="C111" s="8" t="s">
        <v>296</v>
      </c>
      <c r="D111" s="8" t="s">
        <v>297</v>
      </c>
      <c r="E111" s="9" t="s">
        <v>298</v>
      </c>
      <c r="F111" s="10" t="s">
        <v>43</v>
      </c>
      <c r="G111" s="11"/>
      <c r="H111" s="9" t="s">
        <v>25</v>
      </c>
      <c r="I111" s="9">
        <v>40</v>
      </c>
      <c r="J111" s="10">
        <v>40</v>
      </c>
      <c r="K111" s="67">
        <v>1</v>
      </c>
      <c r="L111" s="2">
        <v>2.0000000000000001E-4</v>
      </c>
      <c r="M111" s="2">
        <f t="shared" si="1"/>
        <v>39.99</v>
      </c>
    </row>
    <row r="112" spans="1:13" ht="28.15" customHeight="1" x14ac:dyDescent="0.15">
      <c r="A112" s="6">
        <v>109</v>
      </c>
      <c r="B112" s="7" t="s">
        <v>283</v>
      </c>
      <c r="C112" s="8" t="s">
        <v>299</v>
      </c>
      <c r="D112" s="8" t="s">
        <v>300</v>
      </c>
      <c r="E112" s="9" t="s">
        <v>301</v>
      </c>
      <c r="F112" s="10" t="s">
        <v>143</v>
      </c>
      <c r="G112" s="11"/>
      <c r="H112" s="9" t="s">
        <v>25</v>
      </c>
      <c r="I112" s="19">
        <v>60</v>
      </c>
      <c r="J112" s="10">
        <v>60</v>
      </c>
      <c r="K112" s="67">
        <v>1</v>
      </c>
      <c r="L112" s="2">
        <v>2.0000000000000001E-4</v>
      </c>
      <c r="M112" s="2">
        <f t="shared" si="1"/>
        <v>59.99</v>
      </c>
    </row>
    <row r="113" spans="1:13" ht="28.15" customHeight="1" x14ac:dyDescent="0.15">
      <c r="A113" s="6">
        <v>110</v>
      </c>
      <c r="B113" s="7" t="s">
        <v>283</v>
      </c>
      <c r="C113" s="8" t="s">
        <v>302</v>
      </c>
      <c r="D113" s="8" t="s">
        <v>303</v>
      </c>
      <c r="E113" s="9" t="s">
        <v>304</v>
      </c>
      <c r="F113" s="10" t="s">
        <v>24</v>
      </c>
      <c r="G113" s="11"/>
      <c r="H113" s="9" t="s">
        <v>25</v>
      </c>
      <c r="I113" s="9">
        <v>20</v>
      </c>
      <c r="J113" s="10">
        <v>20</v>
      </c>
      <c r="K113" s="67">
        <v>1</v>
      </c>
      <c r="L113" s="2">
        <v>2.0000000000000001E-4</v>
      </c>
      <c r="M113" s="2">
        <f t="shared" si="1"/>
        <v>20</v>
      </c>
    </row>
    <row r="114" spans="1:13" ht="28.15" customHeight="1" x14ac:dyDescent="0.15">
      <c r="A114" s="6">
        <v>111</v>
      </c>
      <c r="B114" s="7" t="s">
        <v>283</v>
      </c>
      <c r="C114" s="8" t="s">
        <v>302</v>
      </c>
      <c r="D114" s="8" t="s">
        <v>305</v>
      </c>
      <c r="E114" s="9" t="s">
        <v>306</v>
      </c>
      <c r="F114" s="10" t="s">
        <v>24</v>
      </c>
      <c r="G114" s="11"/>
      <c r="H114" s="9" t="s">
        <v>25</v>
      </c>
      <c r="I114" s="9">
        <v>30</v>
      </c>
      <c r="J114" s="10">
        <v>30</v>
      </c>
      <c r="K114" s="67">
        <v>1</v>
      </c>
      <c r="L114" s="2">
        <v>2.0000000000000001E-4</v>
      </c>
      <c r="M114" s="2">
        <f t="shared" si="1"/>
        <v>29.99</v>
      </c>
    </row>
    <row r="115" spans="1:13" ht="28.15" customHeight="1" x14ac:dyDescent="0.15">
      <c r="A115" s="6">
        <v>112</v>
      </c>
      <c r="B115" s="7" t="s">
        <v>283</v>
      </c>
      <c r="C115" s="8" t="s">
        <v>307</v>
      </c>
      <c r="D115" s="8" t="s">
        <v>308</v>
      </c>
      <c r="E115" s="9" t="s">
        <v>309</v>
      </c>
      <c r="F115" s="10" t="s">
        <v>47</v>
      </c>
      <c r="G115" s="11"/>
      <c r="H115" s="9" t="s">
        <v>25</v>
      </c>
      <c r="I115" s="9">
        <v>3.2</v>
      </c>
      <c r="J115" s="10">
        <v>3.2</v>
      </c>
      <c r="K115" s="67">
        <v>1</v>
      </c>
      <c r="L115" s="2">
        <v>2.0000000000000001E-4</v>
      </c>
      <c r="M115" s="2">
        <f t="shared" si="1"/>
        <v>3.2</v>
      </c>
    </row>
    <row r="116" spans="1:13" ht="28.15" customHeight="1" x14ac:dyDescent="0.15">
      <c r="A116" s="6">
        <v>113</v>
      </c>
      <c r="B116" s="7" t="s">
        <v>283</v>
      </c>
      <c r="C116" s="8" t="s">
        <v>310</v>
      </c>
      <c r="D116" s="8" t="s">
        <v>311</v>
      </c>
      <c r="E116" s="9" t="s">
        <v>304</v>
      </c>
      <c r="F116" s="10" t="s">
        <v>143</v>
      </c>
      <c r="G116" s="11"/>
      <c r="H116" s="9" t="s">
        <v>25</v>
      </c>
      <c r="I116" s="9">
        <v>35</v>
      </c>
      <c r="J116" s="10">
        <v>35</v>
      </c>
      <c r="K116" s="67">
        <v>1</v>
      </c>
      <c r="L116" s="2">
        <v>2.0000000000000001E-4</v>
      </c>
      <c r="M116" s="2">
        <f t="shared" si="1"/>
        <v>34.99</v>
      </c>
    </row>
    <row r="117" spans="1:13" ht="28.15" customHeight="1" x14ac:dyDescent="0.15">
      <c r="A117" s="6">
        <v>114</v>
      </c>
      <c r="B117" s="7" t="s">
        <v>283</v>
      </c>
      <c r="C117" s="8" t="s">
        <v>296</v>
      </c>
      <c r="D117" s="8" t="s">
        <v>312</v>
      </c>
      <c r="E117" s="9" t="s">
        <v>313</v>
      </c>
      <c r="F117" s="10" t="s">
        <v>43</v>
      </c>
      <c r="G117" s="11"/>
      <c r="H117" s="9" t="s">
        <v>25</v>
      </c>
      <c r="I117" s="20">
        <v>20</v>
      </c>
      <c r="J117" s="10">
        <v>20</v>
      </c>
      <c r="K117" s="67">
        <v>1</v>
      </c>
      <c r="L117" s="2">
        <v>2.0000000000000001E-4</v>
      </c>
      <c r="M117" s="2">
        <f t="shared" si="1"/>
        <v>20</v>
      </c>
    </row>
    <row r="118" spans="1:13" ht="28.15" customHeight="1" x14ac:dyDescent="0.15">
      <c r="A118" s="6">
        <v>115</v>
      </c>
      <c r="B118" s="7" t="s">
        <v>283</v>
      </c>
      <c r="C118" s="8" t="s">
        <v>314</v>
      </c>
      <c r="D118" s="8" t="s">
        <v>315</v>
      </c>
      <c r="E118" s="9" t="s">
        <v>316</v>
      </c>
      <c r="F118" s="10" t="s">
        <v>317</v>
      </c>
      <c r="G118" s="11"/>
      <c r="H118" s="9" t="s">
        <v>25</v>
      </c>
      <c r="I118" s="10">
        <v>110</v>
      </c>
      <c r="J118" s="10">
        <v>110</v>
      </c>
      <c r="K118" s="67">
        <v>1</v>
      </c>
      <c r="L118" s="2">
        <v>2.0000000000000001E-4</v>
      </c>
      <c r="M118" s="2">
        <f t="shared" si="1"/>
        <v>109.98</v>
      </c>
    </row>
    <row r="119" spans="1:13" ht="28.15" customHeight="1" x14ac:dyDescent="0.15">
      <c r="A119" s="6">
        <v>116</v>
      </c>
      <c r="B119" s="7" t="s">
        <v>283</v>
      </c>
      <c r="C119" s="8" t="s">
        <v>314</v>
      </c>
      <c r="D119" s="8" t="s">
        <v>318</v>
      </c>
      <c r="E119" s="9" t="s">
        <v>316</v>
      </c>
      <c r="F119" s="10" t="s">
        <v>317</v>
      </c>
      <c r="G119" s="11"/>
      <c r="H119" s="9" t="s">
        <v>25</v>
      </c>
      <c r="I119" s="10">
        <v>118</v>
      </c>
      <c r="J119" s="10">
        <v>118</v>
      </c>
      <c r="K119" s="67">
        <v>1</v>
      </c>
      <c r="L119" s="2">
        <v>2.0000000000000001E-4</v>
      </c>
      <c r="M119" s="2">
        <f t="shared" si="1"/>
        <v>117.98</v>
      </c>
    </row>
    <row r="120" spans="1:13" ht="28.15" customHeight="1" x14ac:dyDescent="0.15">
      <c r="A120" s="6">
        <v>117</v>
      </c>
      <c r="B120" s="7" t="s">
        <v>283</v>
      </c>
      <c r="C120" s="8" t="s">
        <v>314</v>
      </c>
      <c r="D120" s="8" t="s">
        <v>319</v>
      </c>
      <c r="E120" s="9" t="s">
        <v>316</v>
      </c>
      <c r="F120" s="10" t="s">
        <v>317</v>
      </c>
      <c r="G120" s="11"/>
      <c r="H120" s="9" t="s">
        <v>25</v>
      </c>
      <c r="I120" s="10">
        <v>128</v>
      </c>
      <c r="J120" s="10">
        <v>128</v>
      </c>
      <c r="K120" s="67">
        <v>1</v>
      </c>
      <c r="L120" s="2">
        <v>2.0000000000000001E-4</v>
      </c>
      <c r="M120" s="2">
        <f t="shared" si="1"/>
        <v>127.97</v>
      </c>
    </row>
    <row r="121" spans="1:13" ht="28.15" customHeight="1" x14ac:dyDescent="0.15">
      <c r="A121" s="6">
        <v>118</v>
      </c>
      <c r="B121" s="7" t="s">
        <v>283</v>
      </c>
      <c r="C121" s="8" t="s">
        <v>314</v>
      </c>
      <c r="D121" s="8" t="s">
        <v>320</v>
      </c>
      <c r="E121" s="9" t="s">
        <v>316</v>
      </c>
      <c r="F121" s="10" t="s">
        <v>317</v>
      </c>
      <c r="G121" s="11"/>
      <c r="H121" s="9" t="s">
        <v>25</v>
      </c>
      <c r="I121" s="10">
        <v>138</v>
      </c>
      <c r="J121" s="10">
        <v>138</v>
      </c>
      <c r="K121" s="67">
        <v>1</v>
      </c>
      <c r="L121" s="2">
        <v>2.0000000000000001E-4</v>
      </c>
      <c r="M121" s="2">
        <f t="shared" si="1"/>
        <v>137.97</v>
      </c>
    </row>
    <row r="122" spans="1:13" ht="28.15" customHeight="1" x14ac:dyDescent="0.15">
      <c r="A122" s="6">
        <v>119</v>
      </c>
      <c r="B122" s="7" t="s">
        <v>283</v>
      </c>
      <c r="C122" s="8" t="s">
        <v>321</v>
      </c>
      <c r="D122" s="8" t="s">
        <v>322</v>
      </c>
      <c r="E122" s="9" t="s">
        <v>316</v>
      </c>
      <c r="F122" s="10" t="s">
        <v>317</v>
      </c>
      <c r="G122" s="11"/>
      <c r="H122" s="9" t="s">
        <v>25</v>
      </c>
      <c r="I122" s="10">
        <v>215</v>
      </c>
      <c r="J122" s="10">
        <v>215</v>
      </c>
      <c r="K122" s="67">
        <v>1</v>
      </c>
      <c r="L122" s="2">
        <v>2.0000000000000001E-4</v>
      </c>
      <c r="M122" s="2">
        <f t="shared" si="1"/>
        <v>214.96</v>
      </c>
    </row>
    <row r="123" spans="1:13" ht="28.15" customHeight="1" x14ac:dyDescent="0.15">
      <c r="A123" s="6">
        <v>120</v>
      </c>
      <c r="B123" s="7" t="s">
        <v>283</v>
      </c>
      <c r="C123" s="8" t="s">
        <v>321</v>
      </c>
      <c r="D123" s="8" t="s">
        <v>323</v>
      </c>
      <c r="E123" s="9" t="s">
        <v>316</v>
      </c>
      <c r="F123" s="10" t="s">
        <v>317</v>
      </c>
      <c r="G123" s="11"/>
      <c r="H123" s="9" t="s">
        <v>25</v>
      </c>
      <c r="I123" s="10">
        <v>230</v>
      </c>
      <c r="J123" s="10">
        <v>220</v>
      </c>
      <c r="K123" s="67">
        <v>1</v>
      </c>
      <c r="L123" s="2">
        <v>2.0000000000000001E-4</v>
      </c>
      <c r="M123" s="2">
        <f t="shared" si="1"/>
        <v>219.96</v>
      </c>
    </row>
    <row r="124" spans="1:13" ht="28.15" customHeight="1" x14ac:dyDescent="0.15">
      <c r="A124" s="6">
        <v>121</v>
      </c>
      <c r="B124" s="7" t="s">
        <v>283</v>
      </c>
      <c r="C124" s="8" t="s">
        <v>321</v>
      </c>
      <c r="D124" s="8" t="s">
        <v>324</v>
      </c>
      <c r="E124" s="9" t="s">
        <v>316</v>
      </c>
      <c r="F124" s="10" t="s">
        <v>317</v>
      </c>
      <c r="G124" s="11"/>
      <c r="H124" s="9" t="s">
        <v>25</v>
      </c>
      <c r="I124" s="10">
        <v>300</v>
      </c>
      <c r="J124" s="10">
        <v>270</v>
      </c>
      <c r="K124" s="67">
        <v>1</v>
      </c>
      <c r="L124" s="2">
        <v>2.0000000000000001E-4</v>
      </c>
      <c r="M124" s="2">
        <f t="shared" si="1"/>
        <v>269.95</v>
      </c>
    </row>
    <row r="125" spans="1:13" ht="28.15" customHeight="1" x14ac:dyDescent="0.15">
      <c r="A125" s="6">
        <v>122</v>
      </c>
      <c r="B125" s="7" t="s">
        <v>283</v>
      </c>
      <c r="C125" s="8" t="s">
        <v>321</v>
      </c>
      <c r="D125" s="8" t="s">
        <v>325</v>
      </c>
      <c r="E125" s="9" t="s">
        <v>316</v>
      </c>
      <c r="F125" s="10" t="s">
        <v>317</v>
      </c>
      <c r="G125" s="11"/>
      <c r="H125" s="9" t="s">
        <v>25</v>
      </c>
      <c r="I125" s="10">
        <v>324</v>
      </c>
      <c r="J125" s="10">
        <v>314</v>
      </c>
      <c r="K125" s="67">
        <v>1</v>
      </c>
      <c r="L125" s="2">
        <v>2.0000000000000001E-4</v>
      </c>
      <c r="M125" s="2">
        <f t="shared" si="1"/>
        <v>313.94</v>
      </c>
    </row>
    <row r="126" spans="1:13" ht="28.15" customHeight="1" x14ac:dyDescent="0.15">
      <c r="A126" s="6">
        <v>123</v>
      </c>
      <c r="B126" s="12" t="s">
        <v>326</v>
      </c>
      <c r="C126" s="15" t="s">
        <v>327</v>
      </c>
      <c r="D126" s="16" t="s">
        <v>328</v>
      </c>
      <c r="E126" s="17" t="s">
        <v>329</v>
      </c>
      <c r="F126" s="9" t="s">
        <v>43</v>
      </c>
      <c r="G126" s="18" t="s">
        <v>330</v>
      </c>
      <c r="H126" s="9" t="s">
        <v>25</v>
      </c>
      <c r="I126" s="10">
        <v>0.5</v>
      </c>
      <c r="J126" s="10">
        <v>0.5</v>
      </c>
      <c r="K126" s="67">
        <v>1</v>
      </c>
      <c r="L126" s="2">
        <v>2.0000000000000001E-4</v>
      </c>
      <c r="M126" s="2">
        <f t="shared" si="1"/>
        <v>0.5</v>
      </c>
    </row>
    <row r="127" spans="1:13" ht="28.15" customHeight="1" x14ac:dyDescent="0.15">
      <c r="A127" s="6">
        <v>124</v>
      </c>
      <c r="B127" s="12" t="s">
        <v>326</v>
      </c>
      <c r="C127" s="15" t="s">
        <v>327</v>
      </c>
      <c r="D127" s="16" t="s">
        <v>331</v>
      </c>
      <c r="E127" s="17" t="s">
        <v>329</v>
      </c>
      <c r="F127" s="9" t="s">
        <v>43</v>
      </c>
      <c r="G127" s="18" t="s">
        <v>330</v>
      </c>
      <c r="H127" s="9" t="s">
        <v>25</v>
      </c>
      <c r="I127" s="10">
        <v>0.9</v>
      </c>
      <c r="J127" s="10">
        <v>0.9</v>
      </c>
      <c r="K127" s="67">
        <v>1</v>
      </c>
      <c r="L127" s="2">
        <v>2.0000000000000001E-4</v>
      </c>
      <c r="M127" s="2">
        <f t="shared" si="1"/>
        <v>0.9</v>
      </c>
    </row>
    <row r="128" spans="1:13" ht="28.15" customHeight="1" x14ac:dyDescent="0.15">
      <c r="A128" s="6">
        <v>125</v>
      </c>
      <c r="B128" s="12" t="s">
        <v>326</v>
      </c>
      <c r="C128" s="15" t="s">
        <v>327</v>
      </c>
      <c r="D128" s="16" t="s">
        <v>332</v>
      </c>
      <c r="E128" s="17" t="s">
        <v>329</v>
      </c>
      <c r="F128" s="9" t="s">
        <v>43</v>
      </c>
      <c r="G128" s="18" t="s">
        <v>330</v>
      </c>
      <c r="H128" s="9" t="s">
        <v>25</v>
      </c>
      <c r="I128" s="10">
        <v>1.6</v>
      </c>
      <c r="J128" s="10">
        <v>1.6</v>
      </c>
      <c r="K128" s="67">
        <v>1</v>
      </c>
      <c r="L128" s="2">
        <v>2.0000000000000001E-4</v>
      </c>
      <c r="M128" s="2">
        <f t="shared" si="1"/>
        <v>1.6</v>
      </c>
    </row>
    <row r="129" spans="1:13" ht="28.15" customHeight="1" x14ac:dyDescent="0.15">
      <c r="A129" s="6">
        <v>126</v>
      </c>
      <c r="B129" s="12" t="s">
        <v>326</v>
      </c>
      <c r="C129" s="15" t="s">
        <v>327</v>
      </c>
      <c r="D129" s="16" t="s">
        <v>333</v>
      </c>
      <c r="E129" s="17" t="s">
        <v>329</v>
      </c>
      <c r="F129" s="9" t="s">
        <v>43</v>
      </c>
      <c r="G129" s="18" t="s">
        <v>330</v>
      </c>
      <c r="H129" s="9" t="s">
        <v>25</v>
      </c>
      <c r="I129" s="10">
        <v>2.6</v>
      </c>
      <c r="J129" s="10">
        <v>2.6</v>
      </c>
      <c r="K129" s="67">
        <v>1</v>
      </c>
      <c r="L129" s="2">
        <v>2.0000000000000001E-4</v>
      </c>
      <c r="M129" s="2">
        <f t="shared" si="1"/>
        <v>2.6</v>
      </c>
    </row>
    <row r="130" spans="1:13" ht="28.15" customHeight="1" x14ac:dyDescent="0.15">
      <c r="A130" s="6">
        <v>127</v>
      </c>
      <c r="B130" s="12" t="s">
        <v>326</v>
      </c>
      <c r="C130" s="15" t="s">
        <v>327</v>
      </c>
      <c r="D130" s="16" t="s">
        <v>334</v>
      </c>
      <c r="E130" s="17" t="s">
        <v>329</v>
      </c>
      <c r="F130" s="9" t="s">
        <v>43</v>
      </c>
      <c r="G130" s="18" t="s">
        <v>330</v>
      </c>
      <c r="H130" s="9" t="s">
        <v>25</v>
      </c>
      <c r="I130" s="10">
        <v>3.5</v>
      </c>
      <c r="J130" s="10">
        <v>3.5</v>
      </c>
      <c r="K130" s="67">
        <v>1</v>
      </c>
      <c r="L130" s="2">
        <v>2.0000000000000001E-4</v>
      </c>
      <c r="M130" s="2">
        <f t="shared" si="1"/>
        <v>3.5</v>
      </c>
    </row>
    <row r="131" spans="1:13" ht="28.15" customHeight="1" x14ac:dyDescent="0.15">
      <c r="A131" s="6">
        <v>128</v>
      </c>
      <c r="B131" s="12" t="s">
        <v>326</v>
      </c>
      <c r="C131" s="15" t="s">
        <v>327</v>
      </c>
      <c r="D131" s="16" t="s">
        <v>335</v>
      </c>
      <c r="E131" s="17" t="s">
        <v>329</v>
      </c>
      <c r="F131" s="9" t="s">
        <v>43</v>
      </c>
      <c r="G131" s="18" t="s">
        <v>330</v>
      </c>
      <c r="H131" s="9" t="s">
        <v>25</v>
      </c>
      <c r="I131" s="10">
        <v>4.3</v>
      </c>
      <c r="J131" s="10">
        <v>4.3</v>
      </c>
      <c r="K131" s="67">
        <v>1</v>
      </c>
      <c r="L131" s="2">
        <v>2.0000000000000001E-4</v>
      </c>
      <c r="M131" s="2">
        <f t="shared" si="1"/>
        <v>4.3</v>
      </c>
    </row>
    <row r="132" spans="1:13" ht="28.15" customHeight="1" x14ac:dyDescent="0.15">
      <c r="A132" s="6">
        <v>129</v>
      </c>
      <c r="B132" s="12" t="s">
        <v>326</v>
      </c>
      <c r="C132" s="15" t="s">
        <v>327</v>
      </c>
      <c r="D132" s="16" t="s">
        <v>336</v>
      </c>
      <c r="E132" s="17" t="s">
        <v>329</v>
      </c>
      <c r="F132" s="9" t="s">
        <v>43</v>
      </c>
      <c r="G132" s="18" t="s">
        <v>330</v>
      </c>
      <c r="H132" s="9" t="s">
        <v>25</v>
      </c>
      <c r="I132" s="10">
        <v>5.2</v>
      </c>
      <c r="J132" s="10">
        <v>5.2</v>
      </c>
      <c r="K132" s="67">
        <v>1</v>
      </c>
      <c r="L132" s="2">
        <v>2.0000000000000001E-4</v>
      </c>
      <c r="M132" s="2">
        <f t="shared" si="1"/>
        <v>5.2</v>
      </c>
    </row>
    <row r="133" spans="1:13" ht="28.15" customHeight="1" x14ac:dyDescent="0.15">
      <c r="A133" s="6">
        <v>130</v>
      </c>
      <c r="B133" s="12" t="s">
        <v>326</v>
      </c>
      <c r="C133" s="15" t="s">
        <v>337</v>
      </c>
      <c r="D133" s="16" t="s">
        <v>338</v>
      </c>
      <c r="E133" s="17" t="s">
        <v>329</v>
      </c>
      <c r="F133" s="9" t="s">
        <v>43</v>
      </c>
      <c r="G133" s="18" t="s">
        <v>330</v>
      </c>
      <c r="H133" s="9" t="s">
        <v>25</v>
      </c>
      <c r="I133" s="10">
        <v>1.5</v>
      </c>
      <c r="J133" s="10">
        <v>1.5</v>
      </c>
      <c r="K133" s="67">
        <v>1</v>
      </c>
      <c r="L133" s="2">
        <v>2.0000000000000001E-4</v>
      </c>
      <c r="M133" s="2">
        <f t="shared" ref="M133:M196" si="2">ROUND((K133-L133)*J133,2)</f>
        <v>1.5</v>
      </c>
    </row>
    <row r="134" spans="1:13" ht="28.15" customHeight="1" x14ac:dyDescent="0.15">
      <c r="A134" s="6">
        <v>131</v>
      </c>
      <c r="B134" s="12" t="s">
        <v>326</v>
      </c>
      <c r="C134" s="15" t="s">
        <v>337</v>
      </c>
      <c r="D134" s="16" t="s">
        <v>339</v>
      </c>
      <c r="E134" s="17" t="s">
        <v>329</v>
      </c>
      <c r="F134" s="9" t="s">
        <v>43</v>
      </c>
      <c r="G134" s="18" t="s">
        <v>330</v>
      </c>
      <c r="H134" s="9" t="s">
        <v>25</v>
      </c>
      <c r="I134" s="10">
        <v>2</v>
      </c>
      <c r="J134" s="10">
        <v>2</v>
      </c>
      <c r="K134" s="67">
        <v>1</v>
      </c>
      <c r="L134" s="2">
        <v>2.0000000000000001E-4</v>
      </c>
      <c r="M134" s="2">
        <f t="shared" si="2"/>
        <v>2</v>
      </c>
    </row>
    <row r="135" spans="1:13" ht="28.15" customHeight="1" x14ac:dyDescent="0.15">
      <c r="A135" s="6">
        <v>132</v>
      </c>
      <c r="B135" s="12" t="s">
        <v>326</v>
      </c>
      <c r="C135" s="15" t="s">
        <v>337</v>
      </c>
      <c r="D135" s="16" t="s">
        <v>340</v>
      </c>
      <c r="E135" s="17" t="s">
        <v>329</v>
      </c>
      <c r="F135" s="9" t="s">
        <v>43</v>
      </c>
      <c r="G135" s="18" t="s">
        <v>330</v>
      </c>
      <c r="H135" s="9" t="s">
        <v>25</v>
      </c>
      <c r="I135" s="10">
        <v>2.5</v>
      </c>
      <c r="J135" s="10">
        <v>2.5</v>
      </c>
      <c r="K135" s="67">
        <v>1</v>
      </c>
      <c r="L135" s="2">
        <v>2.0000000000000001E-4</v>
      </c>
      <c r="M135" s="2">
        <f t="shared" si="2"/>
        <v>2.5</v>
      </c>
    </row>
    <row r="136" spans="1:13" ht="28.15" customHeight="1" x14ac:dyDescent="0.15">
      <c r="A136" s="6">
        <v>133</v>
      </c>
      <c r="B136" s="12" t="s">
        <v>326</v>
      </c>
      <c r="C136" s="15" t="s">
        <v>337</v>
      </c>
      <c r="D136" s="16" t="s">
        <v>341</v>
      </c>
      <c r="E136" s="17" t="s">
        <v>329</v>
      </c>
      <c r="F136" s="9" t="s">
        <v>43</v>
      </c>
      <c r="G136" s="18" t="s">
        <v>330</v>
      </c>
      <c r="H136" s="9" t="s">
        <v>25</v>
      </c>
      <c r="I136" s="10">
        <v>3</v>
      </c>
      <c r="J136" s="10">
        <v>3</v>
      </c>
      <c r="K136" s="67">
        <v>1</v>
      </c>
      <c r="L136" s="2">
        <v>2.0000000000000001E-4</v>
      </c>
      <c r="M136" s="2">
        <f t="shared" si="2"/>
        <v>3</v>
      </c>
    </row>
    <row r="137" spans="1:13" ht="28.15" customHeight="1" x14ac:dyDescent="0.15">
      <c r="A137" s="6">
        <v>134</v>
      </c>
      <c r="B137" s="12" t="s">
        <v>326</v>
      </c>
      <c r="C137" s="15" t="s">
        <v>337</v>
      </c>
      <c r="D137" s="16" t="s">
        <v>342</v>
      </c>
      <c r="E137" s="17" t="s">
        <v>329</v>
      </c>
      <c r="F137" s="9" t="s">
        <v>43</v>
      </c>
      <c r="G137" s="18" t="s">
        <v>330</v>
      </c>
      <c r="H137" s="9" t="s">
        <v>25</v>
      </c>
      <c r="I137" s="10">
        <v>3.5</v>
      </c>
      <c r="J137" s="10">
        <v>3.5</v>
      </c>
      <c r="K137" s="67">
        <v>1</v>
      </c>
      <c r="L137" s="2">
        <v>2.0000000000000001E-4</v>
      </c>
      <c r="M137" s="2">
        <f t="shared" si="2"/>
        <v>3.5</v>
      </c>
    </row>
    <row r="138" spans="1:13" ht="28.15" customHeight="1" x14ac:dyDescent="0.15">
      <c r="A138" s="6">
        <v>135</v>
      </c>
      <c r="B138" s="12" t="s">
        <v>326</v>
      </c>
      <c r="C138" s="15" t="s">
        <v>337</v>
      </c>
      <c r="D138" s="16" t="s">
        <v>343</v>
      </c>
      <c r="E138" s="17" t="s">
        <v>329</v>
      </c>
      <c r="F138" s="9" t="s">
        <v>43</v>
      </c>
      <c r="G138" s="18" t="s">
        <v>330</v>
      </c>
      <c r="H138" s="9" t="s">
        <v>25</v>
      </c>
      <c r="I138" s="10">
        <v>4.5</v>
      </c>
      <c r="J138" s="10">
        <v>4.5</v>
      </c>
      <c r="K138" s="67">
        <v>1</v>
      </c>
      <c r="L138" s="2">
        <v>2.0000000000000001E-4</v>
      </c>
      <c r="M138" s="2">
        <f t="shared" si="2"/>
        <v>4.5</v>
      </c>
    </row>
    <row r="139" spans="1:13" ht="28.15" customHeight="1" x14ac:dyDescent="0.15">
      <c r="A139" s="6">
        <v>136</v>
      </c>
      <c r="B139" s="12" t="s">
        <v>326</v>
      </c>
      <c r="C139" s="15" t="s">
        <v>337</v>
      </c>
      <c r="D139" s="16" t="s">
        <v>344</v>
      </c>
      <c r="E139" s="17" t="s">
        <v>329</v>
      </c>
      <c r="F139" s="9" t="s">
        <v>43</v>
      </c>
      <c r="G139" s="18" t="s">
        <v>330</v>
      </c>
      <c r="H139" s="9" t="s">
        <v>25</v>
      </c>
      <c r="I139" s="10">
        <v>6.5</v>
      </c>
      <c r="J139" s="10">
        <v>6.5</v>
      </c>
      <c r="K139" s="67">
        <v>1</v>
      </c>
      <c r="L139" s="2">
        <v>2.0000000000000001E-4</v>
      </c>
      <c r="M139" s="2">
        <f t="shared" si="2"/>
        <v>6.5</v>
      </c>
    </row>
    <row r="140" spans="1:13" ht="28.15" customHeight="1" x14ac:dyDescent="0.15">
      <c r="A140" s="6">
        <v>137</v>
      </c>
      <c r="B140" s="12" t="s">
        <v>326</v>
      </c>
      <c r="C140" s="15" t="s">
        <v>337</v>
      </c>
      <c r="D140" s="16" t="s">
        <v>345</v>
      </c>
      <c r="E140" s="17" t="s">
        <v>329</v>
      </c>
      <c r="F140" s="9" t="s">
        <v>43</v>
      </c>
      <c r="G140" s="18" t="s">
        <v>330</v>
      </c>
      <c r="H140" s="9" t="s">
        <v>25</v>
      </c>
      <c r="I140" s="10">
        <v>8.5</v>
      </c>
      <c r="J140" s="10">
        <v>8.5</v>
      </c>
      <c r="K140" s="67">
        <v>1</v>
      </c>
      <c r="L140" s="2">
        <v>2.0000000000000001E-4</v>
      </c>
      <c r="M140" s="2">
        <f t="shared" si="2"/>
        <v>8.5</v>
      </c>
    </row>
    <row r="141" spans="1:13" ht="28.15" customHeight="1" x14ac:dyDescent="0.15">
      <c r="A141" s="6">
        <v>138</v>
      </c>
      <c r="B141" s="12" t="s">
        <v>326</v>
      </c>
      <c r="C141" s="15" t="s">
        <v>337</v>
      </c>
      <c r="D141" s="16" t="s">
        <v>346</v>
      </c>
      <c r="E141" s="17" t="s">
        <v>329</v>
      </c>
      <c r="F141" s="9" t="s">
        <v>43</v>
      </c>
      <c r="G141" s="18" t="s">
        <v>330</v>
      </c>
      <c r="H141" s="9" t="s">
        <v>25</v>
      </c>
      <c r="I141" s="10">
        <v>12</v>
      </c>
      <c r="J141" s="10">
        <v>12</v>
      </c>
      <c r="K141" s="67">
        <v>1</v>
      </c>
      <c r="L141" s="2">
        <v>2.0000000000000001E-4</v>
      </c>
      <c r="M141" s="2">
        <f t="shared" si="2"/>
        <v>12</v>
      </c>
    </row>
    <row r="142" spans="1:13" ht="28.15" customHeight="1" x14ac:dyDescent="0.15">
      <c r="A142" s="6">
        <v>139</v>
      </c>
      <c r="B142" s="12" t="s">
        <v>326</v>
      </c>
      <c r="C142" s="15" t="s">
        <v>337</v>
      </c>
      <c r="D142" s="16" t="s">
        <v>347</v>
      </c>
      <c r="E142" s="17" t="s">
        <v>329</v>
      </c>
      <c r="F142" s="9" t="s">
        <v>43</v>
      </c>
      <c r="G142" s="18" t="s">
        <v>330</v>
      </c>
      <c r="H142" s="9" t="s">
        <v>25</v>
      </c>
      <c r="I142" s="10">
        <v>16</v>
      </c>
      <c r="J142" s="10">
        <v>16</v>
      </c>
      <c r="K142" s="67">
        <v>1</v>
      </c>
      <c r="L142" s="2">
        <v>2.0000000000000001E-4</v>
      </c>
      <c r="M142" s="2">
        <f t="shared" si="2"/>
        <v>16</v>
      </c>
    </row>
    <row r="143" spans="1:13" ht="28.15" customHeight="1" x14ac:dyDescent="0.15">
      <c r="A143" s="6">
        <v>140</v>
      </c>
      <c r="B143" s="12" t="s">
        <v>326</v>
      </c>
      <c r="C143" s="15" t="s">
        <v>337</v>
      </c>
      <c r="D143" s="16" t="s">
        <v>348</v>
      </c>
      <c r="E143" s="17" t="s">
        <v>329</v>
      </c>
      <c r="F143" s="9" t="s">
        <v>43</v>
      </c>
      <c r="G143" s="18" t="s">
        <v>330</v>
      </c>
      <c r="H143" s="9" t="s">
        <v>25</v>
      </c>
      <c r="I143" s="10">
        <v>20</v>
      </c>
      <c r="J143" s="10">
        <v>20</v>
      </c>
      <c r="K143" s="67">
        <v>1</v>
      </c>
      <c r="L143" s="2">
        <v>2.0000000000000001E-4</v>
      </c>
      <c r="M143" s="2">
        <f t="shared" si="2"/>
        <v>20</v>
      </c>
    </row>
    <row r="144" spans="1:13" ht="28.15" customHeight="1" x14ac:dyDescent="0.15">
      <c r="A144" s="6">
        <v>141</v>
      </c>
      <c r="B144" s="12" t="s">
        <v>326</v>
      </c>
      <c r="C144" s="15" t="s">
        <v>337</v>
      </c>
      <c r="D144" s="16" t="s">
        <v>349</v>
      </c>
      <c r="E144" s="17" t="s">
        <v>329</v>
      </c>
      <c r="F144" s="9" t="s">
        <v>43</v>
      </c>
      <c r="G144" s="18" t="s">
        <v>330</v>
      </c>
      <c r="H144" s="9" t="s">
        <v>25</v>
      </c>
      <c r="I144" s="10">
        <v>26</v>
      </c>
      <c r="J144" s="10">
        <v>26</v>
      </c>
      <c r="K144" s="67">
        <v>1</v>
      </c>
      <c r="L144" s="2">
        <v>2.0000000000000001E-4</v>
      </c>
      <c r="M144" s="2">
        <f t="shared" si="2"/>
        <v>25.99</v>
      </c>
    </row>
    <row r="145" spans="1:13" ht="28.15" customHeight="1" x14ac:dyDescent="0.15">
      <c r="A145" s="6">
        <v>142</v>
      </c>
      <c r="B145" s="12" t="s">
        <v>326</v>
      </c>
      <c r="C145" s="15" t="s">
        <v>337</v>
      </c>
      <c r="D145" s="16" t="s">
        <v>350</v>
      </c>
      <c r="E145" s="17" t="s">
        <v>329</v>
      </c>
      <c r="F145" s="9" t="s">
        <v>43</v>
      </c>
      <c r="G145" s="18" t="s">
        <v>330</v>
      </c>
      <c r="H145" s="9" t="s">
        <v>25</v>
      </c>
      <c r="I145" s="10">
        <v>31</v>
      </c>
      <c r="J145" s="10">
        <v>31</v>
      </c>
      <c r="K145" s="67">
        <v>1</v>
      </c>
      <c r="L145" s="2">
        <v>2.0000000000000001E-4</v>
      </c>
      <c r="M145" s="2">
        <f t="shared" si="2"/>
        <v>30.99</v>
      </c>
    </row>
    <row r="146" spans="1:13" ht="28.15" customHeight="1" x14ac:dyDescent="0.15">
      <c r="A146" s="6">
        <v>143</v>
      </c>
      <c r="B146" s="12" t="s">
        <v>326</v>
      </c>
      <c r="C146" s="15" t="s">
        <v>337</v>
      </c>
      <c r="D146" s="16" t="s">
        <v>351</v>
      </c>
      <c r="E146" s="17" t="s">
        <v>329</v>
      </c>
      <c r="F146" s="9" t="s">
        <v>43</v>
      </c>
      <c r="G146" s="18" t="s">
        <v>330</v>
      </c>
      <c r="H146" s="9" t="s">
        <v>25</v>
      </c>
      <c r="I146" s="10">
        <v>45</v>
      </c>
      <c r="J146" s="10">
        <v>45</v>
      </c>
      <c r="K146" s="67">
        <v>1</v>
      </c>
      <c r="L146" s="2">
        <v>2.0000000000000001E-4</v>
      </c>
      <c r="M146" s="2">
        <f t="shared" si="2"/>
        <v>44.99</v>
      </c>
    </row>
    <row r="147" spans="1:13" ht="28.15" customHeight="1" x14ac:dyDescent="0.15">
      <c r="A147" s="6">
        <v>144</v>
      </c>
      <c r="B147" s="12" t="s">
        <v>326</v>
      </c>
      <c r="C147" s="15" t="s">
        <v>352</v>
      </c>
      <c r="D147" s="16" t="s">
        <v>353</v>
      </c>
      <c r="E147" s="17" t="s">
        <v>354</v>
      </c>
      <c r="F147" s="9" t="s">
        <v>43</v>
      </c>
      <c r="G147" s="18" t="s">
        <v>330</v>
      </c>
      <c r="H147" s="9" t="s">
        <v>25</v>
      </c>
      <c r="I147" s="10">
        <v>1.8</v>
      </c>
      <c r="J147" s="10">
        <v>1.7</v>
      </c>
      <c r="K147" s="67">
        <v>1</v>
      </c>
      <c r="L147" s="2">
        <v>2.0000000000000001E-4</v>
      </c>
      <c r="M147" s="2">
        <f t="shared" si="2"/>
        <v>1.7</v>
      </c>
    </row>
    <row r="148" spans="1:13" ht="28.15" customHeight="1" x14ac:dyDescent="0.15">
      <c r="A148" s="6">
        <v>145</v>
      </c>
      <c r="B148" s="12" t="s">
        <v>326</v>
      </c>
      <c r="C148" s="15" t="s">
        <v>352</v>
      </c>
      <c r="D148" s="16" t="s">
        <v>355</v>
      </c>
      <c r="E148" s="17" t="s">
        <v>354</v>
      </c>
      <c r="F148" s="9" t="s">
        <v>43</v>
      </c>
      <c r="G148" s="18" t="s">
        <v>330</v>
      </c>
      <c r="H148" s="9" t="s">
        <v>25</v>
      </c>
      <c r="I148" s="10">
        <v>2</v>
      </c>
      <c r="J148" s="10">
        <v>1.8</v>
      </c>
      <c r="K148" s="67">
        <v>1</v>
      </c>
      <c r="L148" s="2">
        <v>2.0000000000000001E-4</v>
      </c>
      <c r="M148" s="2">
        <f t="shared" si="2"/>
        <v>1.8</v>
      </c>
    </row>
    <row r="149" spans="1:13" ht="28.15" customHeight="1" x14ac:dyDescent="0.15">
      <c r="A149" s="6">
        <v>146</v>
      </c>
      <c r="B149" s="12" t="s">
        <v>326</v>
      </c>
      <c r="C149" s="15" t="s">
        <v>352</v>
      </c>
      <c r="D149" s="16" t="s">
        <v>356</v>
      </c>
      <c r="E149" s="17" t="s">
        <v>354</v>
      </c>
      <c r="F149" s="9" t="s">
        <v>43</v>
      </c>
      <c r="G149" s="18" t="s">
        <v>330</v>
      </c>
      <c r="H149" s="9" t="s">
        <v>25</v>
      </c>
      <c r="I149" s="10">
        <v>2.5</v>
      </c>
      <c r="J149" s="10">
        <v>2.4</v>
      </c>
      <c r="K149" s="67">
        <v>1</v>
      </c>
      <c r="L149" s="2">
        <v>2.0000000000000001E-4</v>
      </c>
      <c r="M149" s="2">
        <f t="shared" si="2"/>
        <v>2.4</v>
      </c>
    </row>
    <row r="150" spans="1:13" ht="28.15" customHeight="1" x14ac:dyDescent="0.15">
      <c r="A150" s="6">
        <v>147</v>
      </c>
      <c r="B150" s="12" t="s">
        <v>326</v>
      </c>
      <c r="C150" s="15" t="s">
        <v>352</v>
      </c>
      <c r="D150" s="16" t="s">
        <v>357</v>
      </c>
      <c r="E150" s="17" t="s">
        <v>354</v>
      </c>
      <c r="F150" s="9" t="s">
        <v>43</v>
      </c>
      <c r="G150" s="18" t="s">
        <v>330</v>
      </c>
      <c r="H150" s="9" t="s">
        <v>25</v>
      </c>
      <c r="I150" s="10">
        <v>3</v>
      </c>
      <c r="J150" s="10">
        <v>2.8</v>
      </c>
      <c r="K150" s="67">
        <v>1</v>
      </c>
      <c r="L150" s="2">
        <v>2.0000000000000001E-4</v>
      </c>
      <c r="M150" s="2">
        <f t="shared" si="2"/>
        <v>2.8</v>
      </c>
    </row>
    <row r="151" spans="1:13" ht="28.15" customHeight="1" x14ac:dyDescent="0.15">
      <c r="A151" s="6">
        <v>148</v>
      </c>
      <c r="B151" s="12" t="s">
        <v>326</v>
      </c>
      <c r="C151" s="15" t="s">
        <v>352</v>
      </c>
      <c r="D151" s="16" t="s">
        <v>358</v>
      </c>
      <c r="E151" s="17" t="s">
        <v>354</v>
      </c>
      <c r="F151" s="9" t="s">
        <v>43</v>
      </c>
      <c r="G151" s="18" t="s">
        <v>330</v>
      </c>
      <c r="H151" s="9" t="s">
        <v>25</v>
      </c>
      <c r="I151" s="10">
        <v>3.5</v>
      </c>
      <c r="J151" s="10">
        <v>3.2</v>
      </c>
      <c r="K151" s="67">
        <v>1</v>
      </c>
      <c r="L151" s="2">
        <v>2.0000000000000001E-4</v>
      </c>
      <c r="M151" s="2">
        <f t="shared" si="2"/>
        <v>3.2</v>
      </c>
    </row>
    <row r="152" spans="1:13" ht="28.15" customHeight="1" x14ac:dyDescent="0.15">
      <c r="A152" s="6">
        <v>149</v>
      </c>
      <c r="B152" s="12" t="s">
        <v>326</v>
      </c>
      <c r="C152" s="15" t="s">
        <v>352</v>
      </c>
      <c r="D152" s="16" t="s">
        <v>359</v>
      </c>
      <c r="E152" s="17" t="s">
        <v>354</v>
      </c>
      <c r="F152" s="9" t="s">
        <v>43</v>
      </c>
      <c r="G152" s="18" t="s">
        <v>330</v>
      </c>
      <c r="H152" s="9" t="s">
        <v>25</v>
      </c>
      <c r="I152" s="10">
        <v>5.5</v>
      </c>
      <c r="J152" s="10">
        <v>5.2</v>
      </c>
      <c r="K152" s="67">
        <v>1</v>
      </c>
      <c r="L152" s="2">
        <v>2.0000000000000001E-4</v>
      </c>
      <c r="M152" s="2">
        <f t="shared" si="2"/>
        <v>5.2</v>
      </c>
    </row>
    <row r="153" spans="1:13" ht="28.15" customHeight="1" x14ac:dyDescent="0.15">
      <c r="A153" s="6">
        <v>150</v>
      </c>
      <c r="B153" s="12" t="s">
        <v>326</v>
      </c>
      <c r="C153" s="15" t="s">
        <v>352</v>
      </c>
      <c r="D153" s="16" t="s">
        <v>360</v>
      </c>
      <c r="E153" s="17" t="s">
        <v>354</v>
      </c>
      <c r="F153" s="9" t="s">
        <v>43</v>
      </c>
      <c r="G153" s="18" t="s">
        <v>330</v>
      </c>
      <c r="H153" s="9" t="s">
        <v>25</v>
      </c>
      <c r="I153" s="10">
        <v>7</v>
      </c>
      <c r="J153" s="10">
        <v>6.5</v>
      </c>
      <c r="K153" s="67">
        <v>1</v>
      </c>
      <c r="L153" s="2">
        <v>2.0000000000000001E-4</v>
      </c>
      <c r="M153" s="2">
        <f t="shared" si="2"/>
        <v>6.5</v>
      </c>
    </row>
    <row r="154" spans="1:13" ht="28.15" customHeight="1" x14ac:dyDescent="0.15">
      <c r="A154" s="6">
        <v>151</v>
      </c>
      <c r="B154" s="12" t="s">
        <v>326</v>
      </c>
      <c r="C154" s="15" t="s">
        <v>352</v>
      </c>
      <c r="D154" s="16" t="s">
        <v>361</v>
      </c>
      <c r="E154" s="17" t="s">
        <v>354</v>
      </c>
      <c r="F154" s="9" t="s">
        <v>43</v>
      </c>
      <c r="G154" s="18" t="s">
        <v>330</v>
      </c>
      <c r="H154" s="9" t="s">
        <v>25</v>
      </c>
      <c r="I154" s="10">
        <v>10</v>
      </c>
      <c r="J154" s="10">
        <v>9.5</v>
      </c>
      <c r="K154" s="67">
        <v>1</v>
      </c>
      <c r="L154" s="2">
        <v>2.0000000000000001E-4</v>
      </c>
      <c r="M154" s="2">
        <f t="shared" si="2"/>
        <v>9.5</v>
      </c>
    </row>
    <row r="155" spans="1:13" ht="28.15" customHeight="1" x14ac:dyDescent="0.15">
      <c r="A155" s="6">
        <v>152</v>
      </c>
      <c r="B155" s="12" t="s">
        <v>326</v>
      </c>
      <c r="C155" s="15" t="s">
        <v>352</v>
      </c>
      <c r="D155" s="16" t="s">
        <v>362</v>
      </c>
      <c r="E155" s="17" t="s">
        <v>354</v>
      </c>
      <c r="F155" s="9" t="s">
        <v>43</v>
      </c>
      <c r="G155" s="18" t="s">
        <v>330</v>
      </c>
      <c r="H155" s="9" t="s">
        <v>25</v>
      </c>
      <c r="I155" s="10">
        <v>12</v>
      </c>
      <c r="J155" s="10">
        <v>11</v>
      </c>
      <c r="K155" s="67">
        <v>1</v>
      </c>
      <c r="L155" s="2">
        <v>2.0000000000000001E-4</v>
      </c>
      <c r="M155" s="2">
        <f t="shared" si="2"/>
        <v>11</v>
      </c>
    </row>
    <row r="156" spans="1:13" ht="28.15" customHeight="1" x14ac:dyDescent="0.15">
      <c r="A156" s="6">
        <v>153</v>
      </c>
      <c r="B156" s="12" t="s">
        <v>326</v>
      </c>
      <c r="C156" s="15" t="s">
        <v>352</v>
      </c>
      <c r="D156" s="16" t="s">
        <v>363</v>
      </c>
      <c r="E156" s="17" t="s">
        <v>354</v>
      </c>
      <c r="F156" s="9" t="s">
        <v>43</v>
      </c>
      <c r="G156" s="18" t="s">
        <v>330</v>
      </c>
      <c r="H156" s="9" t="s">
        <v>25</v>
      </c>
      <c r="I156" s="10">
        <v>16</v>
      </c>
      <c r="J156" s="10">
        <v>15</v>
      </c>
      <c r="K156" s="67">
        <v>1</v>
      </c>
      <c r="L156" s="2">
        <v>2.0000000000000001E-4</v>
      </c>
      <c r="M156" s="2">
        <f t="shared" si="2"/>
        <v>15</v>
      </c>
    </row>
    <row r="157" spans="1:13" ht="28.15" customHeight="1" x14ac:dyDescent="0.15">
      <c r="A157" s="6">
        <v>154</v>
      </c>
      <c r="B157" s="12" t="s">
        <v>326</v>
      </c>
      <c r="C157" s="15" t="s">
        <v>352</v>
      </c>
      <c r="D157" s="16" t="s">
        <v>364</v>
      </c>
      <c r="E157" s="17" t="s">
        <v>354</v>
      </c>
      <c r="F157" s="9" t="s">
        <v>43</v>
      </c>
      <c r="G157" s="18" t="s">
        <v>330</v>
      </c>
      <c r="H157" s="9" t="s">
        <v>25</v>
      </c>
      <c r="I157" s="10">
        <v>23</v>
      </c>
      <c r="J157" s="10">
        <v>22</v>
      </c>
      <c r="K157" s="67">
        <v>1</v>
      </c>
      <c r="L157" s="2">
        <v>2.0000000000000001E-4</v>
      </c>
      <c r="M157" s="2">
        <f t="shared" si="2"/>
        <v>22</v>
      </c>
    </row>
    <row r="158" spans="1:13" ht="28.15" customHeight="1" x14ac:dyDescent="0.15">
      <c r="A158" s="6">
        <v>155</v>
      </c>
      <c r="B158" s="12" t="s">
        <v>326</v>
      </c>
      <c r="C158" s="15" t="s">
        <v>352</v>
      </c>
      <c r="D158" s="16" t="s">
        <v>365</v>
      </c>
      <c r="E158" s="17" t="s">
        <v>354</v>
      </c>
      <c r="F158" s="9" t="s">
        <v>43</v>
      </c>
      <c r="G158" s="18" t="s">
        <v>330</v>
      </c>
      <c r="H158" s="9" t="s">
        <v>25</v>
      </c>
      <c r="I158" s="10">
        <v>27</v>
      </c>
      <c r="J158" s="10">
        <v>26</v>
      </c>
      <c r="K158" s="67">
        <v>1</v>
      </c>
      <c r="L158" s="2">
        <v>2.0000000000000001E-4</v>
      </c>
      <c r="M158" s="2">
        <f t="shared" si="2"/>
        <v>25.99</v>
      </c>
    </row>
    <row r="159" spans="1:13" ht="28.15" customHeight="1" x14ac:dyDescent="0.15">
      <c r="A159" s="6">
        <v>156</v>
      </c>
      <c r="B159" s="12" t="s">
        <v>326</v>
      </c>
      <c r="C159" s="15" t="s">
        <v>366</v>
      </c>
      <c r="D159" s="16" t="s">
        <v>367</v>
      </c>
      <c r="E159" s="17" t="s">
        <v>368</v>
      </c>
      <c r="F159" s="9" t="s">
        <v>133</v>
      </c>
      <c r="G159" s="11"/>
      <c r="H159" s="9" t="s">
        <v>25</v>
      </c>
      <c r="I159" s="10">
        <v>22</v>
      </c>
      <c r="J159" s="10">
        <v>18</v>
      </c>
      <c r="K159" s="67">
        <v>1</v>
      </c>
      <c r="L159" s="2">
        <v>2.0000000000000001E-4</v>
      </c>
      <c r="M159" s="2">
        <f t="shared" si="2"/>
        <v>18</v>
      </c>
    </row>
    <row r="160" spans="1:13" ht="28.15" customHeight="1" x14ac:dyDescent="0.15">
      <c r="A160" s="6">
        <v>157</v>
      </c>
      <c r="B160" s="12" t="s">
        <v>326</v>
      </c>
      <c r="C160" s="15" t="s">
        <v>369</v>
      </c>
      <c r="D160" s="16" t="s">
        <v>370</v>
      </c>
      <c r="E160" s="17" t="s">
        <v>371</v>
      </c>
      <c r="F160" s="9" t="s">
        <v>129</v>
      </c>
      <c r="G160" s="18" t="s">
        <v>372</v>
      </c>
      <c r="H160" s="9" t="s">
        <v>25</v>
      </c>
      <c r="I160" s="10">
        <v>3</v>
      </c>
      <c r="J160" s="10">
        <v>3</v>
      </c>
      <c r="K160" s="67">
        <v>1</v>
      </c>
      <c r="L160" s="2">
        <v>2.0000000000000001E-4</v>
      </c>
      <c r="M160" s="2">
        <f t="shared" si="2"/>
        <v>3</v>
      </c>
    </row>
    <row r="161" spans="1:13" ht="28.15" customHeight="1" x14ac:dyDescent="0.15">
      <c r="A161" s="6">
        <v>158</v>
      </c>
      <c r="B161" s="12" t="s">
        <v>326</v>
      </c>
      <c r="C161" s="15" t="s">
        <v>369</v>
      </c>
      <c r="D161" s="16" t="s">
        <v>373</v>
      </c>
      <c r="E161" s="17" t="s">
        <v>371</v>
      </c>
      <c r="F161" s="9" t="s">
        <v>129</v>
      </c>
      <c r="G161" s="18" t="s">
        <v>372</v>
      </c>
      <c r="H161" s="9" t="s">
        <v>25</v>
      </c>
      <c r="I161" s="10">
        <v>5</v>
      </c>
      <c r="J161" s="10">
        <v>5</v>
      </c>
      <c r="K161" s="67">
        <v>1</v>
      </c>
      <c r="L161" s="2">
        <v>2.0000000000000001E-4</v>
      </c>
      <c r="M161" s="2">
        <f t="shared" si="2"/>
        <v>5</v>
      </c>
    </row>
    <row r="162" spans="1:13" ht="28.15" customHeight="1" x14ac:dyDescent="0.15">
      <c r="A162" s="6">
        <v>159</v>
      </c>
      <c r="B162" s="12" t="s">
        <v>326</v>
      </c>
      <c r="C162" s="15" t="s">
        <v>374</v>
      </c>
      <c r="D162" s="16" t="s">
        <v>375</v>
      </c>
      <c r="E162" s="17" t="s">
        <v>329</v>
      </c>
      <c r="F162" s="9" t="s">
        <v>129</v>
      </c>
      <c r="G162" s="18" t="s">
        <v>372</v>
      </c>
      <c r="H162" s="9" t="s">
        <v>25</v>
      </c>
      <c r="I162" s="10">
        <v>8</v>
      </c>
      <c r="J162" s="10">
        <v>8</v>
      </c>
      <c r="K162" s="67">
        <v>1</v>
      </c>
      <c r="L162" s="2">
        <v>2.0000000000000001E-4</v>
      </c>
      <c r="M162" s="2">
        <f t="shared" si="2"/>
        <v>8</v>
      </c>
    </row>
    <row r="163" spans="1:13" ht="28.15" customHeight="1" x14ac:dyDescent="0.15">
      <c r="A163" s="6">
        <v>160</v>
      </c>
      <c r="B163" s="12" t="s">
        <v>326</v>
      </c>
      <c r="C163" s="15" t="s">
        <v>376</v>
      </c>
      <c r="D163" s="16" t="s">
        <v>377</v>
      </c>
      <c r="E163" s="17" t="s">
        <v>371</v>
      </c>
      <c r="F163" s="9" t="s">
        <v>43</v>
      </c>
      <c r="G163" s="11"/>
      <c r="H163" s="9" t="s">
        <v>25</v>
      </c>
      <c r="I163" s="10">
        <v>29</v>
      </c>
      <c r="J163" s="10">
        <v>25</v>
      </c>
      <c r="K163" s="67">
        <v>1</v>
      </c>
      <c r="L163" s="2">
        <v>2.0000000000000001E-4</v>
      </c>
      <c r="M163" s="2">
        <f t="shared" si="2"/>
        <v>25</v>
      </c>
    </row>
    <row r="164" spans="1:13" ht="28.15" customHeight="1" x14ac:dyDescent="0.15">
      <c r="A164" s="6">
        <v>161</v>
      </c>
      <c r="B164" s="12" t="s">
        <v>326</v>
      </c>
      <c r="C164" s="15" t="s">
        <v>376</v>
      </c>
      <c r="D164" s="16" t="s">
        <v>378</v>
      </c>
      <c r="E164" s="17" t="s">
        <v>329</v>
      </c>
      <c r="F164" s="9" t="s">
        <v>43</v>
      </c>
      <c r="G164" s="11"/>
      <c r="H164" s="9" t="s">
        <v>25</v>
      </c>
      <c r="I164" s="10">
        <v>25</v>
      </c>
      <c r="J164" s="10">
        <v>23</v>
      </c>
      <c r="K164" s="67">
        <v>1</v>
      </c>
      <c r="L164" s="2">
        <v>2.0000000000000001E-4</v>
      </c>
      <c r="M164" s="2">
        <f t="shared" si="2"/>
        <v>23</v>
      </c>
    </row>
    <row r="165" spans="1:13" ht="28.15" customHeight="1" x14ac:dyDescent="0.15">
      <c r="A165" s="6">
        <v>162</v>
      </c>
      <c r="B165" s="12" t="s">
        <v>326</v>
      </c>
      <c r="C165" s="15" t="s">
        <v>379</v>
      </c>
      <c r="D165" s="16" t="s">
        <v>380</v>
      </c>
      <c r="E165" s="21" t="s">
        <v>381</v>
      </c>
      <c r="F165" s="9" t="s">
        <v>65</v>
      </c>
      <c r="G165" s="11"/>
      <c r="H165" s="9" t="s">
        <v>25</v>
      </c>
      <c r="I165" s="10">
        <v>33</v>
      </c>
      <c r="J165" s="10">
        <v>20</v>
      </c>
      <c r="K165" s="67">
        <v>1</v>
      </c>
      <c r="L165" s="2">
        <v>2.0000000000000001E-4</v>
      </c>
      <c r="M165" s="2">
        <f t="shared" si="2"/>
        <v>20</v>
      </c>
    </row>
    <row r="166" spans="1:13" ht="28.15" customHeight="1" x14ac:dyDescent="0.15">
      <c r="A166" s="6">
        <v>163</v>
      </c>
      <c r="B166" s="12" t="s">
        <v>326</v>
      </c>
      <c r="C166" s="22" t="s">
        <v>382</v>
      </c>
      <c r="D166" s="16" t="s">
        <v>383</v>
      </c>
      <c r="E166" s="17" t="s">
        <v>354</v>
      </c>
      <c r="F166" s="9" t="s">
        <v>43</v>
      </c>
      <c r="G166" s="18" t="s">
        <v>330</v>
      </c>
      <c r="H166" s="9" t="s">
        <v>25</v>
      </c>
      <c r="I166" s="10">
        <v>5.6</v>
      </c>
      <c r="J166" s="10">
        <v>5.5</v>
      </c>
      <c r="K166" s="67">
        <v>1</v>
      </c>
      <c r="L166" s="2">
        <v>2.0000000000000001E-4</v>
      </c>
      <c r="M166" s="2">
        <f t="shared" si="2"/>
        <v>5.5</v>
      </c>
    </row>
    <row r="167" spans="1:13" ht="28.15" customHeight="1" x14ac:dyDescent="0.15">
      <c r="A167" s="6">
        <v>164</v>
      </c>
      <c r="B167" s="12" t="s">
        <v>326</v>
      </c>
      <c r="C167" s="22" t="s">
        <v>384</v>
      </c>
      <c r="D167" s="16" t="s">
        <v>385</v>
      </c>
      <c r="E167" s="23" t="s">
        <v>386</v>
      </c>
      <c r="F167" s="9" t="s">
        <v>74</v>
      </c>
      <c r="G167" s="18" t="s">
        <v>387</v>
      </c>
      <c r="H167" s="9" t="s">
        <v>25</v>
      </c>
      <c r="I167" s="10">
        <v>18</v>
      </c>
      <c r="J167" s="10">
        <v>17</v>
      </c>
      <c r="K167" s="67">
        <v>1</v>
      </c>
      <c r="L167" s="2">
        <v>2.0000000000000001E-4</v>
      </c>
      <c r="M167" s="2">
        <f t="shared" si="2"/>
        <v>17</v>
      </c>
    </row>
    <row r="168" spans="1:13" ht="28.15" customHeight="1" x14ac:dyDescent="0.15">
      <c r="A168" s="6">
        <v>165</v>
      </c>
      <c r="B168" s="12" t="s">
        <v>326</v>
      </c>
      <c r="C168" s="22" t="s">
        <v>384</v>
      </c>
      <c r="D168" s="16" t="s">
        <v>388</v>
      </c>
      <c r="E168" s="23" t="s">
        <v>386</v>
      </c>
      <c r="F168" s="9" t="s">
        <v>74</v>
      </c>
      <c r="G168" s="18" t="s">
        <v>387</v>
      </c>
      <c r="H168" s="9" t="s">
        <v>25</v>
      </c>
      <c r="I168" s="10">
        <v>10</v>
      </c>
      <c r="J168" s="10">
        <v>9</v>
      </c>
      <c r="K168" s="67">
        <v>1</v>
      </c>
      <c r="L168" s="2">
        <v>2.0000000000000001E-4</v>
      </c>
      <c r="M168" s="2">
        <f t="shared" si="2"/>
        <v>9</v>
      </c>
    </row>
    <row r="169" spans="1:13" ht="28.15" customHeight="1" x14ac:dyDescent="0.15">
      <c r="A169" s="6">
        <v>166</v>
      </c>
      <c r="B169" s="12" t="s">
        <v>326</v>
      </c>
      <c r="C169" s="22" t="s">
        <v>389</v>
      </c>
      <c r="D169" s="16" t="s">
        <v>390</v>
      </c>
      <c r="E169" s="23" t="s">
        <v>386</v>
      </c>
      <c r="F169" s="9" t="s">
        <v>74</v>
      </c>
      <c r="G169" s="18" t="s">
        <v>387</v>
      </c>
      <c r="H169" s="9" t="s">
        <v>25</v>
      </c>
      <c r="I169" s="10">
        <v>68</v>
      </c>
      <c r="J169" s="10">
        <v>65</v>
      </c>
      <c r="K169" s="67">
        <v>1</v>
      </c>
      <c r="L169" s="2">
        <v>2.0000000000000001E-4</v>
      </c>
      <c r="M169" s="2">
        <f t="shared" si="2"/>
        <v>64.989999999999995</v>
      </c>
    </row>
    <row r="170" spans="1:13" ht="28.15" customHeight="1" x14ac:dyDescent="0.15">
      <c r="A170" s="6">
        <v>167</v>
      </c>
      <c r="B170" s="12" t="s">
        <v>326</v>
      </c>
      <c r="C170" s="22" t="s">
        <v>389</v>
      </c>
      <c r="D170" s="16" t="s">
        <v>391</v>
      </c>
      <c r="E170" s="23" t="s">
        <v>386</v>
      </c>
      <c r="F170" s="9" t="s">
        <v>74</v>
      </c>
      <c r="G170" s="18" t="s">
        <v>387</v>
      </c>
      <c r="H170" s="9" t="s">
        <v>25</v>
      </c>
      <c r="I170" s="10">
        <v>80</v>
      </c>
      <c r="J170" s="10">
        <v>75</v>
      </c>
      <c r="K170" s="67">
        <v>1</v>
      </c>
      <c r="L170" s="2">
        <v>2.0000000000000001E-4</v>
      </c>
      <c r="M170" s="2">
        <f t="shared" si="2"/>
        <v>74.989999999999995</v>
      </c>
    </row>
    <row r="171" spans="1:13" ht="28.15" customHeight="1" x14ac:dyDescent="0.15">
      <c r="A171" s="6">
        <v>168</v>
      </c>
      <c r="B171" s="12" t="s">
        <v>326</v>
      </c>
      <c r="C171" s="24" t="s">
        <v>392</v>
      </c>
      <c r="D171" s="16" t="s">
        <v>393</v>
      </c>
      <c r="E171" s="23" t="s">
        <v>394</v>
      </c>
      <c r="F171" s="9" t="s">
        <v>74</v>
      </c>
      <c r="G171" s="11"/>
      <c r="H171" s="9" t="s">
        <v>25</v>
      </c>
      <c r="I171" s="10">
        <v>42</v>
      </c>
      <c r="J171" s="10">
        <v>40</v>
      </c>
      <c r="K171" s="67">
        <v>1</v>
      </c>
      <c r="L171" s="2">
        <v>2.0000000000000001E-4</v>
      </c>
      <c r="M171" s="2">
        <f t="shared" si="2"/>
        <v>39.99</v>
      </c>
    </row>
    <row r="172" spans="1:13" ht="28.15" customHeight="1" x14ac:dyDescent="0.15">
      <c r="A172" s="6">
        <v>169</v>
      </c>
      <c r="B172" s="12" t="s">
        <v>326</v>
      </c>
      <c r="C172" s="24" t="s">
        <v>392</v>
      </c>
      <c r="D172" s="16" t="s">
        <v>395</v>
      </c>
      <c r="E172" s="23" t="s">
        <v>394</v>
      </c>
      <c r="F172" s="9" t="s">
        <v>74</v>
      </c>
      <c r="G172" s="11"/>
      <c r="H172" s="9" t="s">
        <v>25</v>
      </c>
      <c r="I172" s="10">
        <v>45</v>
      </c>
      <c r="J172" s="10">
        <v>43</v>
      </c>
      <c r="K172" s="67">
        <v>1</v>
      </c>
      <c r="L172" s="2">
        <v>2.0000000000000001E-4</v>
      </c>
      <c r="M172" s="2">
        <f t="shared" si="2"/>
        <v>42.99</v>
      </c>
    </row>
    <row r="173" spans="1:13" ht="28.15" customHeight="1" x14ac:dyDescent="0.15">
      <c r="A173" s="6">
        <v>170</v>
      </c>
      <c r="B173" s="12" t="s">
        <v>326</v>
      </c>
      <c r="C173" s="24" t="s">
        <v>392</v>
      </c>
      <c r="D173" s="16" t="s">
        <v>396</v>
      </c>
      <c r="E173" s="23" t="s">
        <v>394</v>
      </c>
      <c r="F173" s="9" t="s">
        <v>74</v>
      </c>
      <c r="G173" s="11"/>
      <c r="H173" s="9" t="s">
        <v>25</v>
      </c>
      <c r="I173" s="10">
        <v>35</v>
      </c>
      <c r="J173" s="10">
        <v>33</v>
      </c>
      <c r="K173" s="67">
        <v>1</v>
      </c>
      <c r="L173" s="2">
        <v>2.0000000000000001E-4</v>
      </c>
      <c r="M173" s="2">
        <f t="shared" si="2"/>
        <v>32.99</v>
      </c>
    </row>
    <row r="174" spans="1:13" ht="28.15" customHeight="1" x14ac:dyDescent="0.15">
      <c r="A174" s="6">
        <v>171</v>
      </c>
      <c r="B174" s="12" t="s">
        <v>326</v>
      </c>
      <c r="C174" s="24" t="s">
        <v>392</v>
      </c>
      <c r="D174" s="16" t="s">
        <v>397</v>
      </c>
      <c r="E174" s="23" t="s">
        <v>394</v>
      </c>
      <c r="F174" s="9" t="s">
        <v>74</v>
      </c>
      <c r="G174" s="11"/>
      <c r="H174" s="9" t="s">
        <v>25</v>
      </c>
      <c r="I174" s="10">
        <v>55</v>
      </c>
      <c r="J174" s="10">
        <v>53</v>
      </c>
      <c r="K174" s="67">
        <v>1</v>
      </c>
      <c r="L174" s="2">
        <v>2.0000000000000001E-4</v>
      </c>
      <c r="M174" s="2">
        <f t="shared" si="2"/>
        <v>52.99</v>
      </c>
    </row>
    <row r="175" spans="1:13" ht="28.15" customHeight="1" x14ac:dyDescent="0.15">
      <c r="A175" s="6">
        <v>172</v>
      </c>
      <c r="B175" s="12" t="s">
        <v>398</v>
      </c>
      <c r="C175" s="15" t="s">
        <v>399</v>
      </c>
      <c r="D175" s="15" t="s">
        <v>400</v>
      </c>
      <c r="E175" s="9" t="s">
        <v>401</v>
      </c>
      <c r="F175" s="9" t="s">
        <v>43</v>
      </c>
      <c r="G175" s="11"/>
      <c r="H175" s="9" t="s">
        <v>25</v>
      </c>
      <c r="I175" s="10">
        <v>15</v>
      </c>
      <c r="J175" s="10">
        <v>12</v>
      </c>
      <c r="K175" s="67">
        <v>1</v>
      </c>
      <c r="L175" s="2">
        <v>2.0000000000000001E-4</v>
      </c>
      <c r="M175" s="2">
        <f t="shared" si="2"/>
        <v>12</v>
      </c>
    </row>
    <row r="176" spans="1:13" ht="28.15" customHeight="1" x14ac:dyDescent="0.15">
      <c r="A176" s="6">
        <v>173</v>
      </c>
      <c r="B176" s="12" t="s">
        <v>398</v>
      </c>
      <c r="C176" s="15" t="s">
        <v>402</v>
      </c>
      <c r="D176" s="15" t="s">
        <v>403</v>
      </c>
      <c r="E176" s="9" t="s">
        <v>404</v>
      </c>
      <c r="F176" s="9" t="s">
        <v>74</v>
      </c>
      <c r="G176" s="11"/>
      <c r="H176" s="9" t="s">
        <v>25</v>
      </c>
      <c r="I176" s="10">
        <v>78</v>
      </c>
      <c r="J176" s="10">
        <v>75</v>
      </c>
      <c r="K176" s="67">
        <v>1</v>
      </c>
      <c r="L176" s="2">
        <v>2.0000000000000001E-4</v>
      </c>
      <c r="M176" s="2">
        <f t="shared" si="2"/>
        <v>74.989999999999995</v>
      </c>
    </row>
    <row r="177" spans="1:13" ht="28.15" customHeight="1" x14ac:dyDescent="0.15">
      <c r="A177" s="6">
        <v>174</v>
      </c>
      <c r="B177" s="12" t="s">
        <v>398</v>
      </c>
      <c r="C177" s="22" t="s">
        <v>405</v>
      </c>
      <c r="D177" s="25" t="s">
        <v>406</v>
      </c>
      <c r="E177" s="26" t="s">
        <v>407</v>
      </c>
      <c r="F177" s="14" t="s">
        <v>79</v>
      </c>
      <c r="G177" s="18" t="s">
        <v>408</v>
      </c>
      <c r="H177" s="9" t="s">
        <v>25</v>
      </c>
      <c r="I177" s="10">
        <v>40</v>
      </c>
      <c r="J177" s="10">
        <v>38</v>
      </c>
      <c r="K177" s="67">
        <v>1</v>
      </c>
      <c r="L177" s="2">
        <v>2.0000000000000001E-4</v>
      </c>
      <c r="M177" s="2">
        <f t="shared" si="2"/>
        <v>37.99</v>
      </c>
    </row>
    <row r="178" spans="1:13" ht="28.15" customHeight="1" x14ac:dyDescent="0.15">
      <c r="A178" s="6">
        <v>175</v>
      </c>
      <c r="B178" s="12" t="s">
        <v>398</v>
      </c>
      <c r="C178" s="22" t="s">
        <v>405</v>
      </c>
      <c r="D178" s="25" t="s">
        <v>409</v>
      </c>
      <c r="E178" s="26" t="s">
        <v>407</v>
      </c>
      <c r="F178" s="14" t="s">
        <v>79</v>
      </c>
      <c r="G178" s="18" t="s">
        <v>408</v>
      </c>
      <c r="H178" s="9" t="s">
        <v>25</v>
      </c>
      <c r="I178" s="10">
        <v>65</v>
      </c>
      <c r="J178" s="10">
        <v>62</v>
      </c>
      <c r="K178" s="67">
        <v>1</v>
      </c>
      <c r="L178" s="2">
        <v>2.0000000000000001E-4</v>
      </c>
      <c r="M178" s="2">
        <f t="shared" si="2"/>
        <v>61.99</v>
      </c>
    </row>
    <row r="179" spans="1:13" ht="28.15" customHeight="1" x14ac:dyDescent="0.15">
      <c r="A179" s="6">
        <v>176</v>
      </c>
      <c r="B179" s="12" t="s">
        <v>398</v>
      </c>
      <c r="C179" s="22" t="s">
        <v>405</v>
      </c>
      <c r="D179" s="25" t="s">
        <v>410</v>
      </c>
      <c r="E179" s="26" t="s">
        <v>407</v>
      </c>
      <c r="F179" s="14" t="s">
        <v>79</v>
      </c>
      <c r="G179" s="18" t="s">
        <v>408</v>
      </c>
      <c r="H179" s="9" t="s">
        <v>25</v>
      </c>
      <c r="I179" s="10">
        <v>310</v>
      </c>
      <c r="J179" s="10">
        <v>305</v>
      </c>
      <c r="K179" s="67">
        <v>1</v>
      </c>
      <c r="L179" s="2">
        <v>2.0000000000000001E-4</v>
      </c>
      <c r="M179" s="2">
        <f t="shared" si="2"/>
        <v>304.94</v>
      </c>
    </row>
    <row r="180" spans="1:13" ht="28.15" customHeight="1" x14ac:dyDescent="0.15">
      <c r="A180" s="6">
        <v>177</v>
      </c>
      <c r="B180" s="12" t="s">
        <v>398</v>
      </c>
      <c r="C180" s="22" t="s">
        <v>405</v>
      </c>
      <c r="D180" s="25" t="s">
        <v>411</v>
      </c>
      <c r="E180" s="26" t="s">
        <v>407</v>
      </c>
      <c r="F180" s="14" t="s">
        <v>79</v>
      </c>
      <c r="G180" s="18" t="s">
        <v>408</v>
      </c>
      <c r="H180" s="9" t="s">
        <v>25</v>
      </c>
      <c r="I180" s="10">
        <v>450</v>
      </c>
      <c r="J180" s="10">
        <v>440</v>
      </c>
      <c r="K180" s="67">
        <v>1</v>
      </c>
      <c r="L180" s="2">
        <v>2.0000000000000001E-4</v>
      </c>
      <c r="M180" s="2">
        <f t="shared" si="2"/>
        <v>439.91</v>
      </c>
    </row>
    <row r="181" spans="1:13" ht="28.15" customHeight="1" x14ac:dyDescent="0.15">
      <c r="A181" s="6">
        <v>178</v>
      </c>
      <c r="B181" s="12" t="s">
        <v>398</v>
      </c>
      <c r="C181" s="22" t="s">
        <v>405</v>
      </c>
      <c r="D181" s="25" t="s">
        <v>412</v>
      </c>
      <c r="E181" s="26" t="s">
        <v>407</v>
      </c>
      <c r="F181" s="14" t="s">
        <v>79</v>
      </c>
      <c r="G181" s="18" t="s">
        <v>408</v>
      </c>
      <c r="H181" s="9" t="s">
        <v>25</v>
      </c>
      <c r="I181" s="10">
        <v>950</v>
      </c>
      <c r="J181" s="10">
        <v>930</v>
      </c>
      <c r="K181" s="67">
        <v>1</v>
      </c>
      <c r="L181" s="2">
        <v>2.0000000000000001E-4</v>
      </c>
      <c r="M181" s="2">
        <f t="shared" si="2"/>
        <v>929.81</v>
      </c>
    </row>
    <row r="182" spans="1:13" ht="28.15" customHeight="1" x14ac:dyDescent="0.15">
      <c r="A182" s="6">
        <v>179</v>
      </c>
      <c r="B182" s="12" t="s">
        <v>398</v>
      </c>
      <c r="C182" s="15" t="s">
        <v>413</v>
      </c>
      <c r="D182" s="25" t="s">
        <v>414</v>
      </c>
      <c r="E182" s="26" t="s">
        <v>415</v>
      </c>
      <c r="F182" s="14" t="s">
        <v>79</v>
      </c>
      <c r="G182" s="18" t="s">
        <v>408</v>
      </c>
      <c r="H182" s="9" t="s">
        <v>25</v>
      </c>
      <c r="I182" s="10">
        <v>10</v>
      </c>
      <c r="J182" s="10">
        <v>10</v>
      </c>
      <c r="K182" s="67">
        <v>1</v>
      </c>
      <c r="L182" s="2">
        <v>2.0000000000000001E-4</v>
      </c>
      <c r="M182" s="2">
        <f t="shared" si="2"/>
        <v>10</v>
      </c>
    </row>
    <row r="183" spans="1:13" ht="28.15" customHeight="1" x14ac:dyDescent="0.15">
      <c r="A183" s="6">
        <v>180</v>
      </c>
      <c r="B183" s="12" t="s">
        <v>398</v>
      </c>
      <c r="C183" s="15" t="s">
        <v>413</v>
      </c>
      <c r="D183" s="25" t="s">
        <v>416</v>
      </c>
      <c r="E183" s="26" t="s">
        <v>415</v>
      </c>
      <c r="F183" s="14" t="s">
        <v>79</v>
      </c>
      <c r="G183" s="18" t="s">
        <v>408</v>
      </c>
      <c r="H183" s="9" t="s">
        <v>25</v>
      </c>
      <c r="I183" s="10">
        <v>16</v>
      </c>
      <c r="J183" s="10">
        <v>16</v>
      </c>
      <c r="K183" s="67">
        <v>1</v>
      </c>
      <c r="L183" s="2">
        <v>2.0000000000000001E-4</v>
      </c>
      <c r="M183" s="2">
        <f t="shared" si="2"/>
        <v>16</v>
      </c>
    </row>
    <row r="184" spans="1:13" ht="28.15" customHeight="1" x14ac:dyDescent="0.15">
      <c r="A184" s="6">
        <v>181</v>
      </c>
      <c r="B184" s="12" t="s">
        <v>398</v>
      </c>
      <c r="C184" s="15" t="s">
        <v>413</v>
      </c>
      <c r="D184" s="25" t="s">
        <v>417</v>
      </c>
      <c r="E184" s="26" t="s">
        <v>415</v>
      </c>
      <c r="F184" s="14" t="s">
        <v>79</v>
      </c>
      <c r="G184" s="18" t="s">
        <v>408</v>
      </c>
      <c r="H184" s="9" t="s">
        <v>25</v>
      </c>
      <c r="I184" s="10">
        <v>25</v>
      </c>
      <c r="J184" s="10">
        <v>25</v>
      </c>
      <c r="K184" s="67">
        <v>1</v>
      </c>
      <c r="L184" s="2">
        <v>2.0000000000000001E-4</v>
      </c>
      <c r="M184" s="2">
        <f t="shared" si="2"/>
        <v>25</v>
      </c>
    </row>
    <row r="185" spans="1:13" ht="28.15" customHeight="1" x14ac:dyDescent="0.15">
      <c r="A185" s="6">
        <v>182</v>
      </c>
      <c r="B185" s="12" t="s">
        <v>398</v>
      </c>
      <c r="C185" s="15" t="s">
        <v>418</v>
      </c>
      <c r="D185" s="25" t="s">
        <v>419</v>
      </c>
      <c r="E185" s="26" t="s">
        <v>415</v>
      </c>
      <c r="F185" s="14" t="s">
        <v>79</v>
      </c>
      <c r="G185" s="18" t="s">
        <v>408</v>
      </c>
      <c r="H185" s="9" t="s">
        <v>25</v>
      </c>
      <c r="I185" s="10">
        <v>155</v>
      </c>
      <c r="J185" s="10">
        <v>150</v>
      </c>
      <c r="K185" s="67">
        <v>1</v>
      </c>
      <c r="L185" s="2">
        <v>2.0000000000000001E-4</v>
      </c>
      <c r="M185" s="2">
        <f t="shared" si="2"/>
        <v>149.97</v>
      </c>
    </row>
    <row r="186" spans="1:13" ht="28.15" customHeight="1" x14ac:dyDescent="0.15">
      <c r="A186" s="6">
        <v>183</v>
      </c>
      <c r="B186" s="12" t="s">
        <v>398</v>
      </c>
      <c r="C186" s="15" t="s">
        <v>418</v>
      </c>
      <c r="D186" s="25" t="s">
        <v>420</v>
      </c>
      <c r="E186" s="26" t="s">
        <v>415</v>
      </c>
      <c r="F186" s="14" t="s">
        <v>79</v>
      </c>
      <c r="G186" s="18" t="s">
        <v>408</v>
      </c>
      <c r="H186" s="9" t="s">
        <v>25</v>
      </c>
      <c r="I186" s="10">
        <v>280</v>
      </c>
      <c r="J186" s="10">
        <v>270</v>
      </c>
      <c r="K186" s="67">
        <v>1</v>
      </c>
      <c r="L186" s="2">
        <v>2.0000000000000001E-4</v>
      </c>
      <c r="M186" s="2">
        <f t="shared" si="2"/>
        <v>269.95</v>
      </c>
    </row>
    <row r="187" spans="1:13" ht="28.15" customHeight="1" x14ac:dyDescent="0.15">
      <c r="A187" s="6">
        <v>184</v>
      </c>
      <c r="B187" s="12" t="s">
        <v>398</v>
      </c>
      <c r="C187" s="15" t="s">
        <v>418</v>
      </c>
      <c r="D187" s="25" t="s">
        <v>421</v>
      </c>
      <c r="E187" s="26" t="s">
        <v>415</v>
      </c>
      <c r="F187" s="14" t="s">
        <v>79</v>
      </c>
      <c r="G187" s="18" t="s">
        <v>408</v>
      </c>
      <c r="H187" s="9" t="s">
        <v>25</v>
      </c>
      <c r="I187" s="10">
        <v>560</v>
      </c>
      <c r="J187" s="10">
        <v>545</v>
      </c>
      <c r="K187" s="67">
        <v>1</v>
      </c>
      <c r="L187" s="2">
        <v>2.0000000000000001E-4</v>
      </c>
      <c r="M187" s="2">
        <f t="shared" si="2"/>
        <v>544.89</v>
      </c>
    </row>
    <row r="188" spans="1:13" ht="28.15" customHeight="1" x14ac:dyDescent="0.15">
      <c r="A188" s="6">
        <v>185</v>
      </c>
      <c r="B188" s="12" t="s">
        <v>398</v>
      </c>
      <c r="C188" s="15" t="s">
        <v>418</v>
      </c>
      <c r="D188" s="25" t="s">
        <v>422</v>
      </c>
      <c r="E188" s="26" t="s">
        <v>415</v>
      </c>
      <c r="F188" s="14" t="s">
        <v>79</v>
      </c>
      <c r="G188" s="18" t="s">
        <v>408</v>
      </c>
      <c r="H188" s="9" t="s">
        <v>25</v>
      </c>
      <c r="I188" s="10">
        <v>950</v>
      </c>
      <c r="J188" s="10">
        <v>930</v>
      </c>
      <c r="K188" s="67">
        <v>1</v>
      </c>
      <c r="L188" s="2">
        <v>2.0000000000000001E-4</v>
      </c>
      <c r="M188" s="2">
        <f t="shared" si="2"/>
        <v>929.81</v>
      </c>
    </row>
    <row r="189" spans="1:13" ht="28.15" customHeight="1" x14ac:dyDescent="0.15">
      <c r="A189" s="6">
        <v>186</v>
      </c>
      <c r="B189" s="12" t="s">
        <v>398</v>
      </c>
      <c r="C189" s="22" t="s">
        <v>423</v>
      </c>
      <c r="D189" s="16" t="s">
        <v>424</v>
      </c>
      <c r="E189" s="14" t="s">
        <v>425</v>
      </c>
      <c r="F189" s="14" t="s">
        <v>74</v>
      </c>
      <c r="G189" s="18" t="s">
        <v>426</v>
      </c>
      <c r="H189" s="9" t="s">
        <v>25</v>
      </c>
      <c r="I189" s="10">
        <v>130</v>
      </c>
      <c r="J189" s="10">
        <v>130</v>
      </c>
      <c r="K189" s="67">
        <v>1</v>
      </c>
      <c r="L189" s="2">
        <v>2.0000000000000001E-4</v>
      </c>
      <c r="M189" s="2">
        <f t="shared" si="2"/>
        <v>129.97</v>
      </c>
    </row>
    <row r="190" spans="1:13" ht="28.15" customHeight="1" x14ac:dyDescent="0.15">
      <c r="A190" s="6">
        <v>187</v>
      </c>
      <c r="B190" s="12" t="s">
        <v>427</v>
      </c>
      <c r="C190" s="15" t="s">
        <v>428</v>
      </c>
      <c r="D190" s="16" t="s">
        <v>429</v>
      </c>
      <c r="E190" s="17" t="s">
        <v>371</v>
      </c>
      <c r="F190" s="9" t="s">
        <v>430</v>
      </c>
      <c r="G190" s="11"/>
      <c r="H190" s="9" t="s">
        <v>25</v>
      </c>
      <c r="I190" s="10">
        <v>0.5</v>
      </c>
      <c r="J190" s="10">
        <v>0.5</v>
      </c>
      <c r="K190" s="67">
        <v>1</v>
      </c>
      <c r="L190" s="2">
        <v>2.0000000000000001E-4</v>
      </c>
      <c r="M190" s="2">
        <f t="shared" si="2"/>
        <v>0.5</v>
      </c>
    </row>
    <row r="191" spans="1:13" ht="28.15" customHeight="1" x14ac:dyDescent="0.15">
      <c r="A191" s="6">
        <v>188</v>
      </c>
      <c r="B191" s="12" t="s">
        <v>427</v>
      </c>
      <c r="C191" s="22" t="s">
        <v>431</v>
      </c>
      <c r="D191" s="16" t="s">
        <v>432</v>
      </c>
      <c r="E191" s="27" t="s">
        <v>433</v>
      </c>
      <c r="F191" s="9" t="s">
        <v>43</v>
      </c>
      <c r="G191" s="18" t="s">
        <v>434</v>
      </c>
      <c r="H191" s="9" t="s">
        <v>25</v>
      </c>
      <c r="I191" s="10">
        <v>3</v>
      </c>
      <c r="J191" s="10">
        <v>3</v>
      </c>
      <c r="K191" s="67">
        <v>1</v>
      </c>
      <c r="L191" s="2">
        <v>2.0000000000000001E-4</v>
      </c>
      <c r="M191" s="2">
        <f t="shared" si="2"/>
        <v>3</v>
      </c>
    </row>
    <row r="192" spans="1:13" ht="28.15" customHeight="1" x14ac:dyDescent="0.15">
      <c r="A192" s="6">
        <v>189</v>
      </c>
      <c r="B192" s="12" t="s">
        <v>427</v>
      </c>
      <c r="C192" s="22" t="s">
        <v>435</v>
      </c>
      <c r="D192" s="16" t="s">
        <v>432</v>
      </c>
      <c r="E192" s="27" t="s">
        <v>433</v>
      </c>
      <c r="F192" s="9" t="s">
        <v>43</v>
      </c>
      <c r="G192" s="18" t="s">
        <v>434</v>
      </c>
      <c r="H192" s="9" t="s">
        <v>25</v>
      </c>
      <c r="I192" s="10">
        <v>3.6</v>
      </c>
      <c r="J192" s="10">
        <v>3.6</v>
      </c>
      <c r="K192" s="67">
        <v>1</v>
      </c>
      <c r="L192" s="2">
        <v>2.0000000000000001E-4</v>
      </c>
      <c r="M192" s="2">
        <f t="shared" si="2"/>
        <v>3.6</v>
      </c>
    </row>
    <row r="193" spans="1:13" ht="28.15" customHeight="1" x14ac:dyDescent="0.15">
      <c r="A193" s="6">
        <v>190</v>
      </c>
      <c r="B193" s="12" t="s">
        <v>427</v>
      </c>
      <c r="C193" s="15" t="s">
        <v>435</v>
      </c>
      <c r="D193" s="16" t="s">
        <v>436</v>
      </c>
      <c r="E193" s="27" t="s">
        <v>433</v>
      </c>
      <c r="F193" s="9" t="s">
        <v>43</v>
      </c>
      <c r="G193" s="18" t="s">
        <v>434</v>
      </c>
      <c r="H193" s="9" t="s">
        <v>25</v>
      </c>
      <c r="I193" s="10">
        <v>4.8</v>
      </c>
      <c r="J193" s="10">
        <v>4.8</v>
      </c>
      <c r="K193" s="67">
        <v>1</v>
      </c>
      <c r="L193" s="2">
        <v>2.0000000000000001E-4</v>
      </c>
      <c r="M193" s="2">
        <f t="shared" si="2"/>
        <v>4.8</v>
      </c>
    </row>
    <row r="194" spans="1:13" ht="28.15" customHeight="1" x14ac:dyDescent="0.15">
      <c r="A194" s="6">
        <v>191</v>
      </c>
      <c r="B194" s="12" t="s">
        <v>427</v>
      </c>
      <c r="C194" s="22" t="s">
        <v>437</v>
      </c>
      <c r="D194" s="16" t="s">
        <v>438</v>
      </c>
      <c r="E194" s="27" t="s">
        <v>433</v>
      </c>
      <c r="F194" s="9" t="s">
        <v>43</v>
      </c>
      <c r="G194" s="11"/>
      <c r="H194" s="9" t="s">
        <v>25</v>
      </c>
      <c r="I194" s="10">
        <v>110</v>
      </c>
      <c r="J194" s="10">
        <v>110</v>
      </c>
      <c r="K194" s="67">
        <v>1</v>
      </c>
      <c r="L194" s="2">
        <v>2.0000000000000001E-4</v>
      </c>
      <c r="M194" s="2">
        <f t="shared" si="2"/>
        <v>109.98</v>
      </c>
    </row>
    <row r="195" spans="1:13" ht="28.15" customHeight="1" x14ac:dyDescent="0.15">
      <c r="A195" s="6">
        <v>192</v>
      </c>
      <c r="B195" s="12" t="s">
        <v>427</v>
      </c>
      <c r="C195" s="22" t="s">
        <v>437</v>
      </c>
      <c r="D195" s="16" t="s">
        <v>439</v>
      </c>
      <c r="E195" s="27" t="s">
        <v>433</v>
      </c>
      <c r="F195" s="9" t="s">
        <v>43</v>
      </c>
      <c r="G195" s="11"/>
      <c r="H195" s="9" t="s">
        <v>25</v>
      </c>
      <c r="I195" s="10">
        <v>130</v>
      </c>
      <c r="J195" s="10">
        <v>130</v>
      </c>
      <c r="K195" s="67">
        <v>1</v>
      </c>
      <c r="L195" s="2">
        <v>2.0000000000000001E-4</v>
      </c>
      <c r="M195" s="2">
        <f t="shared" si="2"/>
        <v>129.97</v>
      </c>
    </row>
    <row r="196" spans="1:13" ht="28.15" customHeight="1" x14ac:dyDescent="0.15">
      <c r="A196" s="6">
        <v>193</v>
      </c>
      <c r="B196" s="12" t="s">
        <v>427</v>
      </c>
      <c r="C196" s="22" t="s">
        <v>437</v>
      </c>
      <c r="D196" s="16" t="s">
        <v>440</v>
      </c>
      <c r="E196" s="27" t="s">
        <v>433</v>
      </c>
      <c r="F196" s="9" t="s">
        <v>43</v>
      </c>
      <c r="G196" s="11"/>
      <c r="H196" s="9" t="s">
        <v>25</v>
      </c>
      <c r="I196" s="10">
        <v>150</v>
      </c>
      <c r="J196" s="10">
        <v>150</v>
      </c>
      <c r="K196" s="67">
        <v>1</v>
      </c>
      <c r="L196" s="2">
        <v>2.0000000000000001E-4</v>
      </c>
      <c r="M196" s="2">
        <f t="shared" si="2"/>
        <v>149.97</v>
      </c>
    </row>
    <row r="197" spans="1:13" ht="28.15" customHeight="1" x14ac:dyDescent="0.15">
      <c r="A197" s="6">
        <v>194</v>
      </c>
      <c r="B197" s="12" t="s">
        <v>427</v>
      </c>
      <c r="C197" s="22" t="s">
        <v>441</v>
      </c>
      <c r="D197" s="16" t="s">
        <v>442</v>
      </c>
      <c r="E197" s="26" t="s">
        <v>443</v>
      </c>
      <c r="F197" s="9" t="s">
        <v>43</v>
      </c>
      <c r="G197" s="18" t="s">
        <v>434</v>
      </c>
      <c r="H197" s="9" t="s">
        <v>25</v>
      </c>
      <c r="I197" s="10">
        <v>650</v>
      </c>
      <c r="J197" s="10">
        <v>645</v>
      </c>
      <c r="K197" s="67">
        <v>1</v>
      </c>
      <c r="L197" s="2">
        <v>2.0000000000000001E-4</v>
      </c>
      <c r="M197" s="2">
        <f t="shared" ref="M197:M260" si="3">ROUND((K197-L197)*J197,2)</f>
        <v>644.87</v>
      </c>
    </row>
    <row r="198" spans="1:13" ht="28.15" customHeight="1" x14ac:dyDescent="0.15">
      <c r="A198" s="6">
        <v>195</v>
      </c>
      <c r="B198" s="12" t="s">
        <v>427</v>
      </c>
      <c r="C198" s="22" t="s">
        <v>444</v>
      </c>
      <c r="D198" s="16" t="s">
        <v>445</v>
      </c>
      <c r="E198" s="14" t="s">
        <v>446</v>
      </c>
      <c r="F198" s="9" t="s">
        <v>43</v>
      </c>
      <c r="G198" s="18" t="s">
        <v>447</v>
      </c>
      <c r="H198" s="9" t="s">
        <v>25</v>
      </c>
      <c r="I198" s="10">
        <v>2.2000000000000002</v>
      </c>
      <c r="J198" s="10">
        <v>2.2000000000000002</v>
      </c>
      <c r="K198" s="67">
        <v>1</v>
      </c>
      <c r="L198" s="2">
        <v>2.0000000000000001E-4</v>
      </c>
      <c r="M198" s="2">
        <f t="shared" si="3"/>
        <v>2.2000000000000002</v>
      </c>
    </row>
    <row r="199" spans="1:13" ht="28.15" customHeight="1" x14ac:dyDescent="0.15">
      <c r="A199" s="6">
        <v>196</v>
      </c>
      <c r="B199" s="12" t="s">
        <v>427</v>
      </c>
      <c r="C199" s="22" t="s">
        <v>448</v>
      </c>
      <c r="D199" s="15" t="s">
        <v>449</v>
      </c>
      <c r="E199" s="27" t="s">
        <v>433</v>
      </c>
      <c r="F199" s="9" t="s">
        <v>43</v>
      </c>
      <c r="G199" s="18" t="s">
        <v>447</v>
      </c>
      <c r="H199" s="9" t="s">
        <v>25</v>
      </c>
      <c r="I199" s="10">
        <v>15</v>
      </c>
      <c r="J199" s="10">
        <v>15</v>
      </c>
      <c r="K199" s="67">
        <v>1</v>
      </c>
      <c r="L199" s="2">
        <v>2.0000000000000001E-4</v>
      </c>
      <c r="M199" s="2">
        <f t="shared" si="3"/>
        <v>15</v>
      </c>
    </row>
    <row r="200" spans="1:13" ht="28.15" customHeight="1" x14ac:dyDescent="0.15">
      <c r="A200" s="6">
        <v>197</v>
      </c>
      <c r="B200" s="12" t="s">
        <v>427</v>
      </c>
      <c r="C200" s="22" t="s">
        <v>448</v>
      </c>
      <c r="D200" s="15" t="s">
        <v>450</v>
      </c>
      <c r="E200" s="27" t="s">
        <v>451</v>
      </c>
      <c r="F200" s="9" t="s">
        <v>43</v>
      </c>
      <c r="G200" s="18" t="s">
        <v>447</v>
      </c>
      <c r="H200" s="9" t="s">
        <v>25</v>
      </c>
      <c r="I200" s="10">
        <v>12</v>
      </c>
      <c r="J200" s="10">
        <v>12</v>
      </c>
      <c r="K200" s="67">
        <v>1</v>
      </c>
      <c r="L200" s="2">
        <v>2.0000000000000001E-4</v>
      </c>
      <c r="M200" s="2">
        <f t="shared" si="3"/>
        <v>12</v>
      </c>
    </row>
    <row r="201" spans="1:13" ht="28.15" customHeight="1" x14ac:dyDescent="0.15">
      <c r="A201" s="6">
        <v>198</v>
      </c>
      <c r="B201" s="12" t="s">
        <v>427</v>
      </c>
      <c r="C201" s="22" t="s">
        <v>448</v>
      </c>
      <c r="D201" s="15" t="s">
        <v>452</v>
      </c>
      <c r="E201" s="27" t="s">
        <v>451</v>
      </c>
      <c r="F201" s="9" t="s">
        <v>43</v>
      </c>
      <c r="G201" s="18" t="s">
        <v>447</v>
      </c>
      <c r="H201" s="9" t="s">
        <v>25</v>
      </c>
      <c r="I201" s="10">
        <v>15</v>
      </c>
      <c r="J201" s="10">
        <v>15</v>
      </c>
      <c r="K201" s="67">
        <v>1</v>
      </c>
      <c r="L201" s="2">
        <v>2.0000000000000001E-4</v>
      </c>
      <c r="M201" s="2">
        <f t="shared" si="3"/>
        <v>15</v>
      </c>
    </row>
    <row r="202" spans="1:13" ht="28.15" customHeight="1" x14ac:dyDescent="0.15">
      <c r="A202" s="6">
        <v>199</v>
      </c>
      <c r="B202" s="12" t="s">
        <v>427</v>
      </c>
      <c r="C202" s="22" t="s">
        <v>448</v>
      </c>
      <c r="D202" s="15" t="s">
        <v>453</v>
      </c>
      <c r="E202" s="27" t="s">
        <v>451</v>
      </c>
      <c r="F202" s="9" t="s">
        <v>43</v>
      </c>
      <c r="G202" s="18" t="s">
        <v>447</v>
      </c>
      <c r="H202" s="9" t="s">
        <v>25</v>
      </c>
      <c r="I202" s="10">
        <v>18</v>
      </c>
      <c r="J202" s="10">
        <v>18</v>
      </c>
      <c r="K202" s="67">
        <v>1</v>
      </c>
      <c r="L202" s="2">
        <v>2.0000000000000001E-4</v>
      </c>
      <c r="M202" s="2">
        <f t="shared" si="3"/>
        <v>18</v>
      </c>
    </row>
    <row r="203" spans="1:13" ht="28.15" customHeight="1" x14ac:dyDescent="0.15">
      <c r="A203" s="6">
        <v>200</v>
      </c>
      <c r="B203" s="12" t="s">
        <v>427</v>
      </c>
      <c r="C203" s="22" t="s">
        <v>454</v>
      </c>
      <c r="D203" s="16" t="s">
        <v>455</v>
      </c>
      <c r="E203" s="27" t="s">
        <v>456</v>
      </c>
      <c r="F203" s="9" t="s">
        <v>457</v>
      </c>
      <c r="G203" s="18" t="s">
        <v>458</v>
      </c>
      <c r="H203" s="9" t="s">
        <v>25</v>
      </c>
      <c r="I203" s="10">
        <v>0.1</v>
      </c>
      <c r="J203" s="10">
        <v>0.1</v>
      </c>
      <c r="K203" s="67">
        <v>1</v>
      </c>
      <c r="L203" s="2">
        <v>2.0000000000000001E-4</v>
      </c>
      <c r="M203" s="2">
        <f t="shared" si="3"/>
        <v>0.1</v>
      </c>
    </row>
    <row r="204" spans="1:13" ht="28.15" customHeight="1" x14ac:dyDescent="0.15">
      <c r="A204" s="6">
        <v>201</v>
      </c>
      <c r="B204" s="12" t="s">
        <v>427</v>
      </c>
      <c r="C204" s="22" t="s">
        <v>454</v>
      </c>
      <c r="D204" s="16" t="s">
        <v>459</v>
      </c>
      <c r="E204" s="27" t="s">
        <v>456</v>
      </c>
      <c r="F204" s="9" t="s">
        <v>457</v>
      </c>
      <c r="G204" s="18" t="s">
        <v>458</v>
      </c>
      <c r="H204" s="9" t="s">
        <v>25</v>
      </c>
      <c r="I204" s="10">
        <v>0.13</v>
      </c>
      <c r="J204" s="10">
        <v>0.13</v>
      </c>
      <c r="K204" s="67">
        <v>1</v>
      </c>
      <c r="L204" s="2">
        <v>2.0000000000000001E-4</v>
      </c>
      <c r="M204" s="2">
        <f t="shared" si="3"/>
        <v>0.13</v>
      </c>
    </row>
    <row r="205" spans="1:13" ht="28.15" customHeight="1" x14ac:dyDescent="0.15">
      <c r="A205" s="6">
        <v>202</v>
      </c>
      <c r="B205" s="12" t="s">
        <v>427</v>
      </c>
      <c r="C205" s="22" t="s">
        <v>454</v>
      </c>
      <c r="D205" s="16" t="s">
        <v>460</v>
      </c>
      <c r="E205" s="27" t="s">
        <v>456</v>
      </c>
      <c r="F205" s="9" t="s">
        <v>457</v>
      </c>
      <c r="G205" s="18" t="s">
        <v>458</v>
      </c>
      <c r="H205" s="9" t="s">
        <v>25</v>
      </c>
      <c r="I205" s="10">
        <v>0.13</v>
      </c>
      <c r="J205" s="10">
        <v>0.13</v>
      </c>
      <c r="K205" s="67">
        <v>1</v>
      </c>
      <c r="L205" s="2">
        <v>2.0000000000000001E-4</v>
      </c>
      <c r="M205" s="2">
        <f t="shared" si="3"/>
        <v>0.13</v>
      </c>
    </row>
    <row r="206" spans="1:13" ht="28.15" customHeight="1" x14ac:dyDescent="0.15">
      <c r="A206" s="6">
        <v>203</v>
      </c>
      <c r="B206" s="12" t="s">
        <v>427</v>
      </c>
      <c r="C206" s="22" t="s">
        <v>454</v>
      </c>
      <c r="D206" s="16" t="s">
        <v>461</v>
      </c>
      <c r="E206" s="27" t="s">
        <v>456</v>
      </c>
      <c r="F206" s="9" t="s">
        <v>457</v>
      </c>
      <c r="G206" s="18" t="s">
        <v>458</v>
      </c>
      <c r="H206" s="9" t="s">
        <v>25</v>
      </c>
      <c r="I206" s="10">
        <v>0.16</v>
      </c>
      <c r="J206" s="10">
        <v>0.16</v>
      </c>
      <c r="K206" s="67">
        <v>1</v>
      </c>
      <c r="L206" s="2">
        <v>2.0000000000000001E-4</v>
      </c>
      <c r="M206" s="2">
        <f t="shared" si="3"/>
        <v>0.16</v>
      </c>
    </row>
    <row r="207" spans="1:13" ht="28.15" customHeight="1" x14ac:dyDescent="0.15">
      <c r="A207" s="6">
        <v>204</v>
      </c>
      <c r="B207" s="12" t="s">
        <v>427</v>
      </c>
      <c r="C207" s="22" t="s">
        <v>454</v>
      </c>
      <c r="D207" s="16" t="s">
        <v>462</v>
      </c>
      <c r="E207" s="27" t="s">
        <v>456</v>
      </c>
      <c r="F207" s="9" t="s">
        <v>457</v>
      </c>
      <c r="G207" s="18" t="s">
        <v>458</v>
      </c>
      <c r="H207" s="9" t="s">
        <v>25</v>
      </c>
      <c r="I207" s="10">
        <v>0.16</v>
      </c>
      <c r="J207" s="10">
        <v>0.16</v>
      </c>
      <c r="K207" s="67">
        <v>1</v>
      </c>
      <c r="L207" s="2">
        <v>2.0000000000000001E-4</v>
      </c>
      <c r="M207" s="2">
        <f t="shared" si="3"/>
        <v>0.16</v>
      </c>
    </row>
    <row r="208" spans="1:13" ht="28.15" customHeight="1" x14ac:dyDescent="0.15">
      <c r="A208" s="6">
        <v>205</v>
      </c>
      <c r="B208" s="12" t="s">
        <v>427</v>
      </c>
      <c r="C208" s="22" t="s">
        <v>463</v>
      </c>
      <c r="D208" s="16" t="s">
        <v>464</v>
      </c>
      <c r="E208" s="14" t="s">
        <v>465</v>
      </c>
      <c r="F208" s="14" t="s">
        <v>24</v>
      </c>
      <c r="G208" s="18" t="s">
        <v>466</v>
      </c>
      <c r="H208" s="9" t="s">
        <v>25</v>
      </c>
      <c r="I208" s="10">
        <v>230</v>
      </c>
      <c r="J208" s="10">
        <v>220</v>
      </c>
      <c r="K208" s="67">
        <v>1</v>
      </c>
      <c r="L208" s="2">
        <v>2.0000000000000001E-4</v>
      </c>
      <c r="M208" s="2">
        <f t="shared" si="3"/>
        <v>219.96</v>
      </c>
    </row>
    <row r="209" spans="1:13" ht="28.15" customHeight="1" x14ac:dyDescent="0.15">
      <c r="A209" s="6">
        <v>206</v>
      </c>
      <c r="B209" s="12" t="s">
        <v>427</v>
      </c>
      <c r="C209" s="22" t="s">
        <v>463</v>
      </c>
      <c r="D209" s="16" t="s">
        <v>467</v>
      </c>
      <c r="E209" s="14" t="s">
        <v>465</v>
      </c>
      <c r="F209" s="14" t="s">
        <v>43</v>
      </c>
      <c r="G209" s="18" t="s">
        <v>466</v>
      </c>
      <c r="H209" s="9" t="s">
        <v>25</v>
      </c>
      <c r="I209" s="10">
        <v>300</v>
      </c>
      <c r="J209" s="10">
        <v>290</v>
      </c>
      <c r="K209" s="67">
        <v>1</v>
      </c>
      <c r="L209" s="2">
        <v>2.0000000000000001E-4</v>
      </c>
      <c r="M209" s="2">
        <f t="shared" si="3"/>
        <v>289.94</v>
      </c>
    </row>
    <row r="210" spans="1:13" ht="28.15" customHeight="1" x14ac:dyDescent="0.15">
      <c r="A210" s="6">
        <v>207</v>
      </c>
      <c r="B210" s="12" t="s">
        <v>427</v>
      </c>
      <c r="C210" s="22" t="s">
        <v>463</v>
      </c>
      <c r="D210" s="16" t="s">
        <v>468</v>
      </c>
      <c r="E210" s="14" t="s">
        <v>465</v>
      </c>
      <c r="F210" s="14" t="s">
        <v>43</v>
      </c>
      <c r="G210" s="18" t="s">
        <v>466</v>
      </c>
      <c r="H210" s="9" t="s">
        <v>25</v>
      </c>
      <c r="I210" s="10">
        <v>400</v>
      </c>
      <c r="J210" s="10">
        <v>390</v>
      </c>
      <c r="K210" s="67">
        <v>1</v>
      </c>
      <c r="L210" s="2">
        <v>2.0000000000000001E-4</v>
      </c>
      <c r="M210" s="2">
        <f t="shared" si="3"/>
        <v>389.92</v>
      </c>
    </row>
    <row r="211" spans="1:13" ht="28.15" customHeight="1" x14ac:dyDescent="0.15">
      <c r="A211" s="6">
        <v>208</v>
      </c>
      <c r="B211" s="12" t="s">
        <v>427</v>
      </c>
      <c r="C211" s="22" t="s">
        <v>469</v>
      </c>
      <c r="D211" s="16" t="s">
        <v>470</v>
      </c>
      <c r="E211" s="14" t="s">
        <v>465</v>
      </c>
      <c r="F211" s="14" t="s">
        <v>43</v>
      </c>
      <c r="G211" s="11"/>
      <c r="H211" s="9" t="s">
        <v>25</v>
      </c>
      <c r="I211" s="10">
        <v>40</v>
      </c>
      <c r="J211" s="10">
        <v>35</v>
      </c>
      <c r="K211" s="67">
        <v>1</v>
      </c>
      <c r="L211" s="2">
        <v>2.0000000000000001E-4</v>
      </c>
      <c r="M211" s="2">
        <f t="shared" si="3"/>
        <v>34.99</v>
      </c>
    </row>
    <row r="212" spans="1:13" ht="28.15" customHeight="1" x14ac:dyDescent="0.15">
      <c r="A212" s="6">
        <v>209</v>
      </c>
      <c r="B212" s="12" t="s">
        <v>427</v>
      </c>
      <c r="C212" s="22" t="s">
        <v>471</v>
      </c>
      <c r="D212" s="16" t="s">
        <v>472</v>
      </c>
      <c r="E212" s="14" t="s">
        <v>465</v>
      </c>
      <c r="F212" s="14" t="s">
        <v>43</v>
      </c>
      <c r="G212" s="18" t="s">
        <v>426</v>
      </c>
      <c r="H212" s="9" t="s">
        <v>25</v>
      </c>
      <c r="I212" s="10">
        <v>95</v>
      </c>
      <c r="J212" s="10">
        <v>90</v>
      </c>
      <c r="K212" s="67">
        <v>1</v>
      </c>
      <c r="L212" s="2">
        <v>2.0000000000000001E-4</v>
      </c>
      <c r="M212" s="2">
        <f t="shared" si="3"/>
        <v>89.98</v>
      </c>
    </row>
    <row r="213" spans="1:13" ht="28.15" customHeight="1" x14ac:dyDescent="0.15">
      <c r="A213" s="6">
        <v>210</v>
      </c>
      <c r="B213" s="12" t="s">
        <v>427</v>
      </c>
      <c r="C213" s="22" t="s">
        <v>473</v>
      </c>
      <c r="D213" s="16" t="s">
        <v>474</v>
      </c>
      <c r="E213" s="14" t="s">
        <v>465</v>
      </c>
      <c r="F213" s="14" t="s">
        <v>43</v>
      </c>
      <c r="G213" s="18" t="s">
        <v>475</v>
      </c>
      <c r="H213" s="9" t="s">
        <v>25</v>
      </c>
      <c r="I213" s="10">
        <v>75</v>
      </c>
      <c r="J213" s="10">
        <v>73</v>
      </c>
      <c r="K213" s="67">
        <v>1</v>
      </c>
      <c r="L213" s="2">
        <v>2.0000000000000001E-4</v>
      </c>
      <c r="M213" s="2">
        <f t="shared" si="3"/>
        <v>72.989999999999995</v>
      </c>
    </row>
    <row r="214" spans="1:13" ht="28.15" customHeight="1" x14ac:dyDescent="0.15">
      <c r="A214" s="6">
        <v>211</v>
      </c>
      <c r="B214" s="12" t="s">
        <v>427</v>
      </c>
      <c r="C214" s="22" t="s">
        <v>476</v>
      </c>
      <c r="D214" s="16" t="s">
        <v>477</v>
      </c>
      <c r="E214" s="14" t="s">
        <v>465</v>
      </c>
      <c r="F214" s="14" t="s">
        <v>43</v>
      </c>
      <c r="G214" s="18" t="s">
        <v>478</v>
      </c>
      <c r="H214" s="9" t="s">
        <v>25</v>
      </c>
      <c r="I214" s="10">
        <v>32</v>
      </c>
      <c r="J214" s="10">
        <v>30</v>
      </c>
      <c r="K214" s="67">
        <v>1</v>
      </c>
      <c r="L214" s="2">
        <v>2.0000000000000001E-4</v>
      </c>
      <c r="M214" s="2">
        <f t="shared" si="3"/>
        <v>29.99</v>
      </c>
    </row>
    <row r="215" spans="1:13" ht="28.15" customHeight="1" x14ac:dyDescent="0.15">
      <c r="A215" s="6">
        <v>212</v>
      </c>
      <c r="B215" s="12" t="s">
        <v>427</v>
      </c>
      <c r="C215" s="22" t="s">
        <v>479</v>
      </c>
      <c r="D215" s="16" t="s">
        <v>480</v>
      </c>
      <c r="E215" s="14" t="s">
        <v>481</v>
      </c>
      <c r="F215" s="14" t="s">
        <v>43</v>
      </c>
      <c r="G215" s="18" t="s">
        <v>434</v>
      </c>
      <c r="H215" s="9" t="s">
        <v>25</v>
      </c>
      <c r="I215" s="10">
        <v>5</v>
      </c>
      <c r="J215" s="10">
        <v>5</v>
      </c>
      <c r="K215" s="67">
        <v>1</v>
      </c>
      <c r="L215" s="2">
        <v>2.0000000000000001E-4</v>
      </c>
      <c r="M215" s="2">
        <f t="shared" si="3"/>
        <v>5</v>
      </c>
    </row>
    <row r="216" spans="1:13" ht="28.15" customHeight="1" x14ac:dyDescent="0.15">
      <c r="A216" s="6">
        <v>213</v>
      </c>
      <c r="B216" s="12" t="s">
        <v>427</v>
      </c>
      <c r="C216" s="22" t="s">
        <v>482</v>
      </c>
      <c r="D216" s="16" t="s">
        <v>483</v>
      </c>
      <c r="E216" s="14" t="s">
        <v>481</v>
      </c>
      <c r="F216" s="14" t="s">
        <v>43</v>
      </c>
      <c r="G216" s="18" t="s">
        <v>434</v>
      </c>
      <c r="H216" s="9" t="s">
        <v>25</v>
      </c>
      <c r="I216" s="10">
        <v>19</v>
      </c>
      <c r="J216" s="10">
        <v>19</v>
      </c>
      <c r="K216" s="67">
        <v>1</v>
      </c>
      <c r="L216" s="2">
        <v>2.0000000000000001E-4</v>
      </c>
      <c r="M216" s="2">
        <f t="shared" si="3"/>
        <v>19</v>
      </c>
    </row>
    <row r="217" spans="1:13" ht="28.15" customHeight="1" x14ac:dyDescent="0.15">
      <c r="A217" s="6">
        <v>214</v>
      </c>
      <c r="B217" s="12" t="s">
        <v>427</v>
      </c>
      <c r="C217" s="22" t="s">
        <v>482</v>
      </c>
      <c r="D217" s="16" t="s">
        <v>484</v>
      </c>
      <c r="E217" s="14" t="s">
        <v>481</v>
      </c>
      <c r="F217" s="14" t="s">
        <v>43</v>
      </c>
      <c r="G217" s="18" t="s">
        <v>434</v>
      </c>
      <c r="H217" s="9" t="s">
        <v>25</v>
      </c>
      <c r="I217" s="10">
        <v>30</v>
      </c>
      <c r="J217" s="10">
        <v>30</v>
      </c>
      <c r="K217" s="67">
        <v>1</v>
      </c>
      <c r="L217" s="2">
        <v>2.0000000000000001E-4</v>
      </c>
      <c r="M217" s="2">
        <f t="shared" si="3"/>
        <v>29.99</v>
      </c>
    </row>
    <row r="218" spans="1:13" ht="28.15" customHeight="1" x14ac:dyDescent="0.15">
      <c r="A218" s="6">
        <v>215</v>
      </c>
      <c r="B218" s="12" t="s">
        <v>427</v>
      </c>
      <c r="C218" s="22" t="s">
        <v>482</v>
      </c>
      <c r="D218" s="16" t="s">
        <v>485</v>
      </c>
      <c r="E218" s="14" t="s">
        <v>481</v>
      </c>
      <c r="F218" s="14" t="s">
        <v>43</v>
      </c>
      <c r="G218" s="18" t="s">
        <v>434</v>
      </c>
      <c r="H218" s="9" t="s">
        <v>25</v>
      </c>
      <c r="I218" s="10">
        <v>50</v>
      </c>
      <c r="J218" s="10">
        <v>50</v>
      </c>
      <c r="K218" s="67">
        <v>1</v>
      </c>
      <c r="L218" s="2">
        <v>2.0000000000000001E-4</v>
      </c>
      <c r="M218" s="2">
        <f t="shared" si="3"/>
        <v>49.99</v>
      </c>
    </row>
    <row r="219" spans="1:13" ht="28.15" customHeight="1" x14ac:dyDescent="0.15">
      <c r="A219" s="6">
        <v>216</v>
      </c>
      <c r="B219" s="12" t="s">
        <v>427</v>
      </c>
      <c r="C219" s="22" t="s">
        <v>486</v>
      </c>
      <c r="D219" s="15" t="s">
        <v>487</v>
      </c>
      <c r="E219" s="9" t="s">
        <v>488</v>
      </c>
      <c r="F219" s="9" t="s">
        <v>43</v>
      </c>
      <c r="G219" s="18" t="s">
        <v>489</v>
      </c>
      <c r="H219" s="9" t="s">
        <v>25</v>
      </c>
      <c r="I219" s="10">
        <v>268</v>
      </c>
      <c r="J219" s="10">
        <v>260</v>
      </c>
      <c r="K219" s="67">
        <v>1</v>
      </c>
      <c r="L219" s="2">
        <v>2.0000000000000001E-4</v>
      </c>
      <c r="M219" s="2">
        <f t="shared" si="3"/>
        <v>259.95</v>
      </c>
    </row>
    <row r="220" spans="1:13" ht="28.15" customHeight="1" x14ac:dyDescent="0.15">
      <c r="A220" s="6">
        <v>217</v>
      </c>
      <c r="B220" s="12" t="s">
        <v>427</v>
      </c>
      <c r="C220" s="22" t="s">
        <v>490</v>
      </c>
      <c r="D220" s="15" t="s">
        <v>491</v>
      </c>
      <c r="E220" s="27" t="s">
        <v>492</v>
      </c>
      <c r="F220" s="9" t="s">
        <v>79</v>
      </c>
      <c r="G220" s="18" t="s">
        <v>489</v>
      </c>
      <c r="H220" s="9" t="s">
        <v>25</v>
      </c>
      <c r="I220" s="10">
        <v>100</v>
      </c>
      <c r="J220" s="10">
        <v>100</v>
      </c>
      <c r="K220" s="67">
        <v>1</v>
      </c>
      <c r="L220" s="2">
        <v>2.0000000000000001E-4</v>
      </c>
      <c r="M220" s="2">
        <f t="shared" si="3"/>
        <v>99.98</v>
      </c>
    </row>
    <row r="221" spans="1:13" ht="28.15" customHeight="1" x14ac:dyDescent="0.15">
      <c r="A221" s="6">
        <v>218</v>
      </c>
      <c r="B221" s="12" t="s">
        <v>427</v>
      </c>
      <c r="C221" s="22" t="s">
        <v>490</v>
      </c>
      <c r="D221" s="15" t="s">
        <v>493</v>
      </c>
      <c r="E221" s="27" t="s">
        <v>492</v>
      </c>
      <c r="F221" s="9" t="s">
        <v>79</v>
      </c>
      <c r="G221" s="18" t="s">
        <v>489</v>
      </c>
      <c r="H221" s="9" t="s">
        <v>25</v>
      </c>
      <c r="I221" s="10">
        <v>260</v>
      </c>
      <c r="J221" s="10">
        <v>260</v>
      </c>
      <c r="K221" s="67">
        <v>1</v>
      </c>
      <c r="L221" s="2">
        <v>2.0000000000000001E-4</v>
      </c>
      <c r="M221" s="2">
        <f t="shared" si="3"/>
        <v>259.95</v>
      </c>
    </row>
    <row r="222" spans="1:13" ht="28.15" customHeight="1" x14ac:dyDescent="0.15">
      <c r="A222" s="6">
        <v>219</v>
      </c>
      <c r="B222" s="12" t="s">
        <v>427</v>
      </c>
      <c r="C222" s="22" t="s">
        <v>490</v>
      </c>
      <c r="D222" s="15" t="s">
        <v>494</v>
      </c>
      <c r="E222" s="27" t="s">
        <v>492</v>
      </c>
      <c r="F222" s="9" t="s">
        <v>79</v>
      </c>
      <c r="G222" s="18" t="s">
        <v>489</v>
      </c>
      <c r="H222" s="9" t="s">
        <v>25</v>
      </c>
      <c r="I222" s="10">
        <v>310</v>
      </c>
      <c r="J222" s="10">
        <v>310</v>
      </c>
      <c r="K222" s="67">
        <v>1</v>
      </c>
      <c r="L222" s="2">
        <v>2.0000000000000001E-4</v>
      </c>
      <c r="M222" s="2">
        <f t="shared" si="3"/>
        <v>309.94</v>
      </c>
    </row>
    <row r="223" spans="1:13" ht="28.15" customHeight="1" x14ac:dyDescent="0.15">
      <c r="A223" s="6">
        <v>220</v>
      </c>
      <c r="B223" s="12" t="s">
        <v>495</v>
      </c>
      <c r="C223" s="22" t="s">
        <v>496</v>
      </c>
      <c r="D223" s="16" t="s">
        <v>497</v>
      </c>
      <c r="E223" s="28" t="s">
        <v>498</v>
      </c>
      <c r="F223" s="9" t="s">
        <v>43</v>
      </c>
      <c r="G223" s="11"/>
      <c r="H223" s="9" t="s">
        <v>25</v>
      </c>
      <c r="I223" s="10">
        <v>320</v>
      </c>
      <c r="J223" s="10">
        <v>320</v>
      </c>
      <c r="K223" s="67">
        <v>1</v>
      </c>
      <c r="L223" s="2">
        <v>2.0000000000000001E-4</v>
      </c>
      <c r="M223" s="2">
        <f t="shared" si="3"/>
        <v>319.94</v>
      </c>
    </row>
    <row r="224" spans="1:13" ht="28.15" customHeight="1" x14ac:dyDescent="0.15">
      <c r="A224" s="6">
        <v>221</v>
      </c>
      <c r="B224" s="12" t="s">
        <v>495</v>
      </c>
      <c r="C224" s="22" t="s">
        <v>496</v>
      </c>
      <c r="D224" s="16" t="s">
        <v>499</v>
      </c>
      <c r="E224" s="28" t="s">
        <v>498</v>
      </c>
      <c r="F224" s="9" t="s">
        <v>43</v>
      </c>
      <c r="G224" s="11"/>
      <c r="H224" s="9" t="s">
        <v>25</v>
      </c>
      <c r="I224" s="10">
        <v>410</v>
      </c>
      <c r="J224" s="10">
        <v>410</v>
      </c>
      <c r="K224" s="67">
        <v>1</v>
      </c>
      <c r="L224" s="2">
        <v>2.0000000000000001E-4</v>
      </c>
      <c r="M224" s="2">
        <f t="shared" si="3"/>
        <v>409.92</v>
      </c>
    </row>
    <row r="225" spans="1:13" ht="28.15" customHeight="1" x14ac:dyDescent="0.15">
      <c r="A225" s="6">
        <v>222</v>
      </c>
      <c r="B225" s="12" t="s">
        <v>495</v>
      </c>
      <c r="C225" s="22" t="s">
        <v>496</v>
      </c>
      <c r="D225" s="16" t="s">
        <v>500</v>
      </c>
      <c r="E225" s="28" t="s">
        <v>498</v>
      </c>
      <c r="F225" s="9" t="s">
        <v>43</v>
      </c>
      <c r="G225" s="11"/>
      <c r="H225" s="9" t="s">
        <v>25</v>
      </c>
      <c r="I225" s="10">
        <v>610</v>
      </c>
      <c r="J225" s="10">
        <v>610</v>
      </c>
      <c r="K225" s="67">
        <v>1</v>
      </c>
      <c r="L225" s="2">
        <v>2.0000000000000001E-4</v>
      </c>
      <c r="M225" s="2">
        <f t="shared" si="3"/>
        <v>609.88</v>
      </c>
    </row>
    <row r="226" spans="1:13" ht="28.15" customHeight="1" x14ac:dyDescent="0.15">
      <c r="A226" s="6">
        <v>223</v>
      </c>
      <c r="B226" s="12" t="s">
        <v>495</v>
      </c>
      <c r="C226" s="22" t="s">
        <v>496</v>
      </c>
      <c r="D226" s="16" t="s">
        <v>501</v>
      </c>
      <c r="E226" s="28" t="s">
        <v>498</v>
      </c>
      <c r="F226" s="9" t="s">
        <v>43</v>
      </c>
      <c r="G226" s="11"/>
      <c r="H226" s="9" t="s">
        <v>25</v>
      </c>
      <c r="I226" s="10">
        <v>750</v>
      </c>
      <c r="J226" s="10">
        <v>750</v>
      </c>
      <c r="K226" s="67">
        <v>1</v>
      </c>
      <c r="L226" s="2">
        <v>2.0000000000000001E-4</v>
      </c>
      <c r="M226" s="2">
        <f t="shared" si="3"/>
        <v>749.85</v>
      </c>
    </row>
    <row r="227" spans="1:13" ht="28.15" customHeight="1" x14ac:dyDescent="0.15">
      <c r="A227" s="6">
        <v>224</v>
      </c>
      <c r="B227" s="12" t="s">
        <v>495</v>
      </c>
      <c r="C227" s="22" t="s">
        <v>496</v>
      </c>
      <c r="D227" s="16" t="s">
        <v>502</v>
      </c>
      <c r="E227" s="28" t="s">
        <v>498</v>
      </c>
      <c r="F227" s="9" t="s">
        <v>43</v>
      </c>
      <c r="G227" s="11"/>
      <c r="H227" s="9" t="s">
        <v>25</v>
      </c>
      <c r="I227" s="10">
        <v>960</v>
      </c>
      <c r="J227" s="10">
        <v>960</v>
      </c>
      <c r="K227" s="67">
        <v>1</v>
      </c>
      <c r="L227" s="2">
        <v>2.0000000000000001E-4</v>
      </c>
      <c r="M227" s="2">
        <f t="shared" si="3"/>
        <v>959.81</v>
      </c>
    </row>
    <row r="228" spans="1:13" ht="28.15" customHeight="1" x14ac:dyDescent="0.15">
      <c r="A228" s="6">
        <v>225</v>
      </c>
      <c r="B228" s="12" t="s">
        <v>495</v>
      </c>
      <c r="C228" s="15" t="s">
        <v>503</v>
      </c>
      <c r="D228" s="16" t="s">
        <v>504</v>
      </c>
      <c r="E228" s="14" t="s">
        <v>505</v>
      </c>
      <c r="F228" s="9" t="s">
        <v>79</v>
      </c>
      <c r="G228" s="11"/>
      <c r="H228" s="9" t="s">
        <v>25</v>
      </c>
      <c r="I228" s="10">
        <v>350</v>
      </c>
      <c r="J228" s="10">
        <v>350</v>
      </c>
      <c r="K228" s="67">
        <v>1</v>
      </c>
      <c r="L228" s="2">
        <v>2.0000000000000001E-4</v>
      </c>
      <c r="M228" s="2">
        <f t="shared" si="3"/>
        <v>349.93</v>
      </c>
    </row>
    <row r="229" spans="1:13" ht="28.15" customHeight="1" x14ac:dyDescent="0.15">
      <c r="A229" s="6">
        <v>226</v>
      </c>
      <c r="B229" s="12" t="s">
        <v>495</v>
      </c>
      <c r="C229" s="15" t="s">
        <v>506</v>
      </c>
      <c r="D229" s="16" t="s">
        <v>507</v>
      </c>
      <c r="E229" s="28" t="s">
        <v>508</v>
      </c>
      <c r="F229" s="9" t="s">
        <v>43</v>
      </c>
      <c r="G229" s="11"/>
      <c r="H229" s="9" t="s">
        <v>25</v>
      </c>
      <c r="I229" s="10">
        <v>80</v>
      </c>
      <c r="J229" s="10">
        <v>80</v>
      </c>
      <c r="K229" s="67">
        <v>1</v>
      </c>
      <c r="L229" s="2">
        <v>2.0000000000000001E-4</v>
      </c>
      <c r="M229" s="2">
        <f t="shared" si="3"/>
        <v>79.98</v>
      </c>
    </row>
    <row r="230" spans="1:13" ht="28.15" customHeight="1" x14ac:dyDescent="0.15">
      <c r="A230" s="6">
        <v>227</v>
      </c>
      <c r="B230" s="12" t="s">
        <v>495</v>
      </c>
      <c r="C230" s="22" t="s">
        <v>509</v>
      </c>
      <c r="D230" s="16" t="s">
        <v>510</v>
      </c>
      <c r="E230" s="14" t="s">
        <v>505</v>
      </c>
      <c r="F230" s="9" t="s">
        <v>79</v>
      </c>
      <c r="G230" s="11"/>
      <c r="H230" s="9" t="s">
        <v>25</v>
      </c>
      <c r="I230" s="10">
        <v>210</v>
      </c>
      <c r="J230" s="10">
        <v>205</v>
      </c>
      <c r="K230" s="67">
        <v>1</v>
      </c>
      <c r="L230" s="2">
        <v>2.0000000000000001E-4</v>
      </c>
      <c r="M230" s="2">
        <f t="shared" si="3"/>
        <v>204.96</v>
      </c>
    </row>
    <row r="231" spans="1:13" ht="28.15" customHeight="1" x14ac:dyDescent="0.15">
      <c r="A231" s="6">
        <v>228</v>
      </c>
      <c r="B231" s="12" t="s">
        <v>495</v>
      </c>
      <c r="C231" s="22" t="s">
        <v>511</v>
      </c>
      <c r="D231" s="16" t="s">
        <v>512</v>
      </c>
      <c r="E231" s="14" t="s">
        <v>505</v>
      </c>
      <c r="F231" s="9" t="s">
        <v>79</v>
      </c>
      <c r="G231" s="11"/>
      <c r="H231" s="9" t="s">
        <v>25</v>
      </c>
      <c r="I231" s="10">
        <v>1850</v>
      </c>
      <c r="J231" s="10">
        <v>1800</v>
      </c>
      <c r="K231" s="67">
        <v>1</v>
      </c>
      <c r="L231" s="2">
        <v>2.0000000000000001E-4</v>
      </c>
      <c r="M231" s="2">
        <f t="shared" si="3"/>
        <v>1799.64</v>
      </c>
    </row>
    <row r="232" spans="1:13" ht="28.15" customHeight="1" x14ac:dyDescent="0.15">
      <c r="A232" s="6">
        <v>229</v>
      </c>
      <c r="B232" s="12" t="s">
        <v>495</v>
      </c>
      <c r="C232" s="15" t="s">
        <v>513</v>
      </c>
      <c r="D232" s="16" t="s">
        <v>514</v>
      </c>
      <c r="E232" s="28" t="s">
        <v>515</v>
      </c>
      <c r="F232" s="9" t="s">
        <v>79</v>
      </c>
      <c r="G232" s="11"/>
      <c r="H232" s="9" t="s">
        <v>25</v>
      </c>
      <c r="I232" s="10">
        <v>230</v>
      </c>
      <c r="J232" s="10">
        <v>230</v>
      </c>
      <c r="K232" s="67">
        <v>1</v>
      </c>
      <c r="L232" s="2">
        <v>2.0000000000000001E-4</v>
      </c>
      <c r="M232" s="2">
        <f t="shared" si="3"/>
        <v>229.95</v>
      </c>
    </row>
    <row r="233" spans="1:13" ht="28.15" customHeight="1" x14ac:dyDescent="0.15">
      <c r="A233" s="6">
        <v>230</v>
      </c>
      <c r="B233" s="12" t="s">
        <v>495</v>
      </c>
      <c r="C233" s="22" t="s">
        <v>516</v>
      </c>
      <c r="D233" s="16" t="s">
        <v>517</v>
      </c>
      <c r="E233" s="28" t="s">
        <v>515</v>
      </c>
      <c r="F233" s="9" t="s">
        <v>79</v>
      </c>
      <c r="G233" s="11"/>
      <c r="H233" s="9" t="s">
        <v>25</v>
      </c>
      <c r="I233" s="10">
        <v>800</v>
      </c>
      <c r="J233" s="10">
        <v>790</v>
      </c>
      <c r="K233" s="67">
        <v>1</v>
      </c>
      <c r="L233" s="2">
        <v>2.0000000000000001E-4</v>
      </c>
      <c r="M233" s="2">
        <f t="shared" si="3"/>
        <v>789.84</v>
      </c>
    </row>
    <row r="234" spans="1:13" ht="28.15" customHeight="1" x14ac:dyDescent="0.15">
      <c r="A234" s="6">
        <v>231</v>
      </c>
      <c r="B234" s="12" t="s">
        <v>495</v>
      </c>
      <c r="C234" s="15" t="s">
        <v>518</v>
      </c>
      <c r="D234" s="16" t="s">
        <v>519</v>
      </c>
      <c r="E234" s="28" t="s">
        <v>520</v>
      </c>
      <c r="F234" s="9" t="s">
        <v>79</v>
      </c>
      <c r="G234" s="11"/>
      <c r="H234" s="9" t="s">
        <v>25</v>
      </c>
      <c r="I234" s="10">
        <v>260</v>
      </c>
      <c r="J234" s="10">
        <v>255</v>
      </c>
      <c r="K234" s="67">
        <v>1</v>
      </c>
      <c r="L234" s="2">
        <v>2.0000000000000001E-4</v>
      </c>
      <c r="M234" s="2">
        <f t="shared" si="3"/>
        <v>254.95</v>
      </c>
    </row>
    <row r="235" spans="1:13" ht="28.15" customHeight="1" x14ac:dyDescent="0.15">
      <c r="A235" s="6">
        <v>232</v>
      </c>
      <c r="B235" s="12" t="s">
        <v>495</v>
      </c>
      <c r="C235" s="15" t="s">
        <v>518</v>
      </c>
      <c r="D235" s="16" t="s">
        <v>521</v>
      </c>
      <c r="E235" s="28" t="s">
        <v>520</v>
      </c>
      <c r="F235" s="9" t="s">
        <v>79</v>
      </c>
      <c r="G235" s="11"/>
      <c r="H235" s="9" t="s">
        <v>25</v>
      </c>
      <c r="I235" s="10">
        <v>930</v>
      </c>
      <c r="J235" s="10">
        <v>920</v>
      </c>
      <c r="K235" s="67">
        <v>1</v>
      </c>
      <c r="L235" s="2">
        <v>2.0000000000000001E-4</v>
      </c>
      <c r="M235" s="2">
        <f t="shared" si="3"/>
        <v>919.82</v>
      </c>
    </row>
    <row r="236" spans="1:13" ht="28.15" customHeight="1" x14ac:dyDescent="0.15">
      <c r="A236" s="6">
        <v>233</v>
      </c>
      <c r="B236" s="12" t="s">
        <v>495</v>
      </c>
      <c r="C236" s="15" t="s">
        <v>522</v>
      </c>
      <c r="D236" s="15" t="s">
        <v>523</v>
      </c>
      <c r="E236" s="28" t="s">
        <v>524</v>
      </c>
      <c r="F236" s="9" t="s">
        <v>79</v>
      </c>
      <c r="G236" s="11"/>
      <c r="H236" s="9" t="s">
        <v>25</v>
      </c>
      <c r="I236" s="10">
        <v>190</v>
      </c>
      <c r="J236" s="10">
        <v>185</v>
      </c>
      <c r="K236" s="67">
        <v>1</v>
      </c>
      <c r="L236" s="2">
        <v>2.0000000000000001E-4</v>
      </c>
      <c r="M236" s="2">
        <f t="shared" si="3"/>
        <v>184.96</v>
      </c>
    </row>
    <row r="237" spans="1:13" ht="28.15" customHeight="1" x14ac:dyDescent="0.15">
      <c r="A237" s="6">
        <v>234</v>
      </c>
      <c r="B237" s="12" t="s">
        <v>495</v>
      </c>
      <c r="C237" s="24" t="s">
        <v>522</v>
      </c>
      <c r="D237" s="15" t="s">
        <v>525</v>
      </c>
      <c r="E237" s="28" t="s">
        <v>524</v>
      </c>
      <c r="F237" s="9" t="s">
        <v>79</v>
      </c>
      <c r="G237" s="11"/>
      <c r="H237" s="9" t="s">
        <v>25</v>
      </c>
      <c r="I237" s="10">
        <v>480</v>
      </c>
      <c r="J237" s="10">
        <v>475</v>
      </c>
      <c r="K237" s="67">
        <v>1</v>
      </c>
      <c r="L237" s="2">
        <v>2.0000000000000001E-4</v>
      </c>
      <c r="M237" s="2">
        <f t="shared" si="3"/>
        <v>474.91</v>
      </c>
    </row>
    <row r="238" spans="1:13" ht="28.15" customHeight="1" x14ac:dyDescent="0.15">
      <c r="A238" s="6">
        <v>235</v>
      </c>
      <c r="B238" s="12" t="s">
        <v>495</v>
      </c>
      <c r="C238" s="29" t="s">
        <v>526</v>
      </c>
      <c r="D238" s="16" t="s">
        <v>527</v>
      </c>
      <c r="E238" s="14" t="s">
        <v>528</v>
      </c>
      <c r="F238" s="9" t="s">
        <v>43</v>
      </c>
      <c r="G238" s="11"/>
      <c r="H238" s="9" t="s">
        <v>25</v>
      </c>
      <c r="I238" s="10">
        <v>70</v>
      </c>
      <c r="J238" s="10">
        <v>60</v>
      </c>
      <c r="K238" s="67">
        <v>1</v>
      </c>
      <c r="L238" s="2">
        <v>2.0000000000000001E-4</v>
      </c>
      <c r="M238" s="2">
        <f t="shared" si="3"/>
        <v>59.99</v>
      </c>
    </row>
    <row r="239" spans="1:13" ht="28.15" customHeight="1" x14ac:dyDescent="0.15">
      <c r="A239" s="6">
        <v>236</v>
      </c>
      <c r="B239" s="12" t="s">
        <v>529</v>
      </c>
      <c r="C239" s="15" t="s">
        <v>530</v>
      </c>
      <c r="D239" s="16" t="s">
        <v>531</v>
      </c>
      <c r="E239" s="30" t="s">
        <v>532</v>
      </c>
      <c r="F239" s="9" t="s">
        <v>79</v>
      </c>
      <c r="G239" s="18" t="s">
        <v>533</v>
      </c>
      <c r="H239" s="9" t="s">
        <v>25</v>
      </c>
      <c r="I239" s="10">
        <v>340</v>
      </c>
      <c r="J239" s="10">
        <v>300</v>
      </c>
      <c r="K239" s="67">
        <v>1</v>
      </c>
      <c r="L239" s="2">
        <v>2.0000000000000001E-4</v>
      </c>
      <c r="M239" s="2">
        <f t="shared" si="3"/>
        <v>299.94</v>
      </c>
    </row>
    <row r="240" spans="1:13" ht="28.15" customHeight="1" x14ac:dyDescent="0.15">
      <c r="A240" s="6">
        <v>237</v>
      </c>
      <c r="B240" s="12" t="s">
        <v>529</v>
      </c>
      <c r="C240" s="15" t="s">
        <v>530</v>
      </c>
      <c r="D240" s="16" t="s">
        <v>534</v>
      </c>
      <c r="E240" s="30" t="s">
        <v>532</v>
      </c>
      <c r="F240" s="9" t="s">
        <v>79</v>
      </c>
      <c r="G240" s="18" t="s">
        <v>533</v>
      </c>
      <c r="H240" s="9" t="s">
        <v>25</v>
      </c>
      <c r="I240" s="10">
        <v>1100</v>
      </c>
      <c r="J240" s="10">
        <v>900</v>
      </c>
      <c r="K240" s="67">
        <v>1</v>
      </c>
      <c r="L240" s="2">
        <v>2.0000000000000001E-4</v>
      </c>
      <c r="M240" s="2">
        <f t="shared" si="3"/>
        <v>899.82</v>
      </c>
    </row>
    <row r="241" spans="1:13" ht="28.15" customHeight="1" x14ac:dyDescent="0.15">
      <c r="A241" s="6">
        <v>238</v>
      </c>
      <c r="B241" s="12" t="s">
        <v>529</v>
      </c>
      <c r="C241" s="22" t="s">
        <v>535</v>
      </c>
      <c r="D241" s="16" t="s">
        <v>531</v>
      </c>
      <c r="E241" s="30" t="s">
        <v>536</v>
      </c>
      <c r="F241" s="9" t="s">
        <v>79</v>
      </c>
      <c r="G241" s="18" t="s">
        <v>533</v>
      </c>
      <c r="H241" s="9" t="s">
        <v>25</v>
      </c>
      <c r="I241" s="10">
        <v>180</v>
      </c>
      <c r="J241" s="10">
        <v>150</v>
      </c>
      <c r="K241" s="67">
        <v>1</v>
      </c>
      <c r="L241" s="2">
        <v>2.0000000000000001E-4</v>
      </c>
      <c r="M241" s="2">
        <f t="shared" si="3"/>
        <v>149.97</v>
      </c>
    </row>
    <row r="242" spans="1:13" ht="28.15" customHeight="1" x14ac:dyDescent="0.15">
      <c r="A242" s="6">
        <v>239</v>
      </c>
      <c r="B242" s="12" t="s">
        <v>529</v>
      </c>
      <c r="C242" s="22" t="s">
        <v>535</v>
      </c>
      <c r="D242" s="16" t="s">
        <v>534</v>
      </c>
      <c r="E242" s="30" t="s">
        <v>536</v>
      </c>
      <c r="F242" s="9" t="s">
        <v>79</v>
      </c>
      <c r="G242" s="18" t="s">
        <v>533</v>
      </c>
      <c r="H242" s="9" t="s">
        <v>25</v>
      </c>
      <c r="I242" s="10">
        <v>760</v>
      </c>
      <c r="J242" s="10">
        <v>710</v>
      </c>
      <c r="K242" s="67">
        <v>1</v>
      </c>
      <c r="L242" s="2">
        <v>2.0000000000000001E-4</v>
      </c>
      <c r="M242" s="2">
        <f t="shared" si="3"/>
        <v>709.86</v>
      </c>
    </row>
    <row r="243" spans="1:13" ht="28.15" customHeight="1" x14ac:dyDescent="0.15">
      <c r="A243" s="6">
        <v>240</v>
      </c>
      <c r="B243" s="12" t="s">
        <v>529</v>
      </c>
      <c r="C243" s="22" t="s">
        <v>537</v>
      </c>
      <c r="D243" s="16" t="s">
        <v>538</v>
      </c>
      <c r="E243" s="30" t="s">
        <v>539</v>
      </c>
      <c r="F243" s="9" t="s">
        <v>74</v>
      </c>
      <c r="G243" s="18" t="s">
        <v>540</v>
      </c>
      <c r="H243" s="9" t="s">
        <v>25</v>
      </c>
      <c r="I243" s="10">
        <v>200</v>
      </c>
      <c r="J243" s="10">
        <v>180</v>
      </c>
      <c r="K243" s="67">
        <v>1</v>
      </c>
      <c r="L243" s="2">
        <v>2.0000000000000001E-4</v>
      </c>
      <c r="M243" s="2">
        <f t="shared" si="3"/>
        <v>179.96</v>
      </c>
    </row>
    <row r="244" spans="1:13" ht="28.15" customHeight="1" x14ac:dyDescent="0.15">
      <c r="A244" s="6">
        <v>241</v>
      </c>
      <c r="B244" s="12" t="s">
        <v>529</v>
      </c>
      <c r="C244" s="22" t="s">
        <v>541</v>
      </c>
      <c r="D244" s="16" t="s">
        <v>542</v>
      </c>
      <c r="E244" s="30" t="s">
        <v>539</v>
      </c>
      <c r="F244" s="9" t="s">
        <v>24</v>
      </c>
      <c r="G244" s="18" t="s">
        <v>540</v>
      </c>
      <c r="H244" s="9" t="s">
        <v>25</v>
      </c>
      <c r="I244" s="10">
        <v>8</v>
      </c>
      <c r="J244" s="10">
        <v>8</v>
      </c>
      <c r="K244" s="67">
        <v>1</v>
      </c>
      <c r="L244" s="2">
        <v>2.0000000000000001E-4</v>
      </c>
      <c r="M244" s="2">
        <f t="shared" si="3"/>
        <v>8</v>
      </c>
    </row>
    <row r="245" spans="1:13" ht="28.15" customHeight="1" x14ac:dyDescent="0.15">
      <c r="A245" s="6">
        <v>242</v>
      </c>
      <c r="B245" s="12" t="s">
        <v>529</v>
      </c>
      <c r="C245" s="22" t="s">
        <v>541</v>
      </c>
      <c r="D245" s="16" t="s">
        <v>543</v>
      </c>
      <c r="E245" s="30" t="s">
        <v>539</v>
      </c>
      <c r="F245" s="9" t="s">
        <v>24</v>
      </c>
      <c r="G245" s="18" t="s">
        <v>540</v>
      </c>
      <c r="H245" s="9" t="s">
        <v>25</v>
      </c>
      <c r="I245" s="10">
        <v>12</v>
      </c>
      <c r="J245" s="10">
        <v>12</v>
      </c>
      <c r="K245" s="67">
        <v>1</v>
      </c>
      <c r="L245" s="2">
        <v>2.0000000000000001E-4</v>
      </c>
      <c r="M245" s="2">
        <f t="shared" si="3"/>
        <v>12</v>
      </c>
    </row>
    <row r="246" spans="1:13" ht="28.15" customHeight="1" x14ac:dyDescent="0.15">
      <c r="A246" s="6">
        <v>243</v>
      </c>
      <c r="B246" s="12" t="s">
        <v>529</v>
      </c>
      <c r="C246" s="22" t="s">
        <v>541</v>
      </c>
      <c r="D246" s="16" t="s">
        <v>544</v>
      </c>
      <c r="E246" s="30" t="s">
        <v>539</v>
      </c>
      <c r="F246" s="9" t="s">
        <v>24</v>
      </c>
      <c r="G246" s="18" t="s">
        <v>540</v>
      </c>
      <c r="H246" s="9" t="s">
        <v>25</v>
      </c>
      <c r="I246" s="10">
        <v>19</v>
      </c>
      <c r="J246" s="10">
        <v>19</v>
      </c>
      <c r="K246" s="67">
        <v>1</v>
      </c>
      <c r="L246" s="2">
        <v>2.0000000000000001E-4</v>
      </c>
      <c r="M246" s="2">
        <f t="shared" si="3"/>
        <v>19</v>
      </c>
    </row>
    <row r="247" spans="1:13" ht="28.15" customHeight="1" x14ac:dyDescent="0.15">
      <c r="A247" s="6">
        <v>244</v>
      </c>
      <c r="B247" s="12" t="s">
        <v>529</v>
      </c>
      <c r="C247" s="22" t="s">
        <v>541</v>
      </c>
      <c r="D247" s="16" t="s">
        <v>545</v>
      </c>
      <c r="E247" s="30" t="s">
        <v>539</v>
      </c>
      <c r="F247" s="9" t="s">
        <v>24</v>
      </c>
      <c r="G247" s="18" t="s">
        <v>540</v>
      </c>
      <c r="H247" s="9" t="s">
        <v>25</v>
      </c>
      <c r="I247" s="10">
        <v>23</v>
      </c>
      <c r="J247" s="10">
        <v>23</v>
      </c>
      <c r="K247" s="67">
        <v>1</v>
      </c>
      <c r="L247" s="2">
        <v>2.0000000000000001E-4</v>
      </c>
      <c r="M247" s="2">
        <f t="shared" si="3"/>
        <v>23</v>
      </c>
    </row>
    <row r="248" spans="1:13" ht="28.15" customHeight="1" x14ac:dyDescent="0.15">
      <c r="A248" s="6">
        <v>245</v>
      </c>
      <c r="B248" s="12" t="s">
        <v>529</v>
      </c>
      <c r="C248" s="22" t="s">
        <v>541</v>
      </c>
      <c r="D248" s="16" t="s">
        <v>546</v>
      </c>
      <c r="E248" s="30" t="s">
        <v>539</v>
      </c>
      <c r="F248" s="9" t="s">
        <v>24</v>
      </c>
      <c r="G248" s="18" t="s">
        <v>540</v>
      </c>
      <c r="H248" s="9" t="s">
        <v>25</v>
      </c>
      <c r="I248" s="10">
        <v>32</v>
      </c>
      <c r="J248" s="10">
        <v>32</v>
      </c>
      <c r="K248" s="67">
        <v>1</v>
      </c>
      <c r="L248" s="2">
        <v>2.0000000000000001E-4</v>
      </c>
      <c r="M248" s="2">
        <f t="shared" si="3"/>
        <v>31.99</v>
      </c>
    </row>
    <row r="249" spans="1:13" ht="28.15" customHeight="1" x14ac:dyDescent="0.15">
      <c r="A249" s="6">
        <v>246</v>
      </c>
      <c r="B249" s="12" t="s">
        <v>529</v>
      </c>
      <c r="C249" s="22" t="s">
        <v>541</v>
      </c>
      <c r="D249" s="16" t="s">
        <v>547</v>
      </c>
      <c r="E249" s="30" t="s">
        <v>539</v>
      </c>
      <c r="F249" s="9" t="s">
        <v>24</v>
      </c>
      <c r="G249" s="18" t="s">
        <v>540</v>
      </c>
      <c r="H249" s="9" t="s">
        <v>25</v>
      </c>
      <c r="I249" s="10">
        <v>45</v>
      </c>
      <c r="J249" s="10">
        <v>45</v>
      </c>
      <c r="K249" s="67">
        <v>1</v>
      </c>
      <c r="L249" s="2">
        <v>2.0000000000000001E-4</v>
      </c>
      <c r="M249" s="2">
        <f t="shared" si="3"/>
        <v>44.99</v>
      </c>
    </row>
    <row r="250" spans="1:13" ht="28.15" customHeight="1" x14ac:dyDescent="0.15">
      <c r="A250" s="6">
        <v>247</v>
      </c>
      <c r="B250" s="12" t="s">
        <v>529</v>
      </c>
      <c r="C250" s="22" t="s">
        <v>548</v>
      </c>
      <c r="D250" s="16" t="s">
        <v>538</v>
      </c>
      <c r="E250" s="30" t="s">
        <v>549</v>
      </c>
      <c r="F250" s="9" t="s">
        <v>74</v>
      </c>
      <c r="G250" s="18" t="s">
        <v>540</v>
      </c>
      <c r="H250" s="9" t="s">
        <v>25</v>
      </c>
      <c r="I250" s="10">
        <v>200</v>
      </c>
      <c r="J250" s="10">
        <v>180</v>
      </c>
      <c r="K250" s="67">
        <v>1</v>
      </c>
      <c r="L250" s="2">
        <v>2.0000000000000001E-4</v>
      </c>
      <c r="M250" s="2">
        <f t="shared" si="3"/>
        <v>179.96</v>
      </c>
    </row>
    <row r="251" spans="1:13" ht="28.15" customHeight="1" x14ac:dyDescent="0.15">
      <c r="A251" s="6">
        <v>248</v>
      </c>
      <c r="B251" s="12" t="s">
        <v>529</v>
      </c>
      <c r="C251" s="22" t="s">
        <v>550</v>
      </c>
      <c r="D251" s="16" t="s">
        <v>542</v>
      </c>
      <c r="E251" s="30" t="s">
        <v>549</v>
      </c>
      <c r="F251" s="9" t="s">
        <v>24</v>
      </c>
      <c r="G251" s="18" t="s">
        <v>540</v>
      </c>
      <c r="H251" s="9" t="s">
        <v>25</v>
      </c>
      <c r="I251" s="10">
        <v>8</v>
      </c>
      <c r="J251" s="10">
        <v>8</v>
      </c>
      <c r="K251" s="67">
        <v>1</v>
      </c>
      <c r="L251" s="2">
        <v>2.0000000000000001E-4</v>
      </c>
      <c r="M251" s="2">
        <f t="shared" si="3"/>
        <v>8</v>
      </c>
    </row>
    <row r="252" spans="1:13" ht="28.15" customHeight="1" x14ac:dyDescent="0.15">
      <c r="A252" s="6">
        <v>249</v>
      </c>
      <c r="B252" s="12" t="s">
        <v>529</v>
      </c>
      <c r="C252" s="22" t="s">
        <v>550</v>
      </c>
      <c r="D252" s="16" t="s">
        <v>543</v>
      </c>
      <c r="E252" s="30" t="s">
        <v>549</v>
      </c>
      <c r="F252" s="9" t="s">
        <v>24</v>
      </c>
      <c r="G252" s="18" t="s">
        <v>540</v>
      </c>
      <c r="H252" s="9" t="s">
        <v>25</v>
      </c>
      <c r="I252" s="10">
        <v>12</v>
      </c>
      <c r="J252" s="10">
        <v>12</v>
      </c>
      <c r="K252" s="67">
        <v>1</v>
      </c>
      <c r="L252" s="2">
        <v>2.0000000000000001E-4</v>
      </c>
      <c r="M252" s="2">
        <f t="shared" si="3"/>
        <v>12</v>
      </c>
    </row>
    <row r="253" spans="1:13" ht="28.15" customHeight="1" x14ac:dyDescent="0.15">
      <c r="A253" s="6">
        <v>250</v>
      </c>
      <c r="B253" s="12" t="s">
        <v>529</v>
      </c>
      <c r="C253" s="22" t="s">
        <v>550</v>
      </c>
      <c r="D253" s="16" t="s">
        <v>544</v>
      </c>
      <c r="E253" s="30" t="s">
        <v>549</v>
      </c>
      <c r="F253" s="9" t="s">
        <v>24</v>
      </c>
      <c r="G253" s="18" t="s">
        <v>540</v>
      </c>
      <c r="H253" s="9" t="s">
        <v>25</v>
      </c>
      <c r="I253" s="10">
        <v>19</v>
      </c>
      <c r="J253" s="10">
        <v>19</v>
      </c>
      <c r="K253" s="67">
        <v>1</v>
      </c>
      <c r="L253" s="2">
        <v>2.0000000000000001E-4</v>
      </c>
      <c r="M253" s="2">
        <f t="shared" si="3"/>
        <v>19</v>
      </c>
    </row>
    <row r="254" spans="1:13" ht="28.15" customHeight="1" x14ac:dyDescent="0.15">
      <c r="A254" s="6">
        <v>251</v>
      </c>
      <c r="B254" s="12" t="s">
        <v>529</v>
      </c>
      <c r="C254" s="22" t="s">
        <v>550</v>
      </c>
      <c r="D254" s="16" t="s">
        <v>545</v>
      </c>
      <c r="E254" s="30" t="s">
        <v>549</v>
      </c>
      <c r="F254" s="9" t="s">
        <v>24</v>
      </c>
      <c r="G254" s="18" t="s">
        <v>540</v>
      </c>
      <c r="H254" s="9" t="s">
        <v>25</v>
      </c>
      <c r="I254" s="10">
        <v>23</v>
      </c>
      <c r="J254" s="10">
        <v>23</v>
      </c>
      <c r="K254" s="67">
        <v>1</v>
      </c>
      <c r="L254" s="2">
        <v>2.0000000000000001E-4</v>
      </c>
      <c r="M254" s="2">
        <f t="shared" si="3"/>
        <v>23</v>
      </c>
    </row>
    <row r="255" spans="1:13" ht="28.15" customHeight="1" x14ac:dyDescent="0.15">
      <c r="A255" s="6">
        <v>252</v>
      </c>
      <c r="B255" s="12" t="s">
        <v>529</v>
      </c>
      <c r="C255" s="22" t="s">
        <v>550</v>
      </c>
      <c r="D255" s="16" t="s">
        <v>551</v>
      </c>
      <c r="E255" s="30" t="s">
        <v>549</v>
      </c>
      <c r="F255" s="9" t="s">
        <v>24</v>
      </c>
      <c r="G255" s="18" t="s">
        <v>540</v>
      </c>
      <c r="H255" s="9" t="s">
        <v>25</v>
      </c>
      <c r="I255" s="10">
        <v>32</v>
      </c>
      <c r="J255" s="10">
        <v>32</v>
      </c>
      <c r="K255" s="67">
        <v>1</v>
      </c>
      <c r="L255" s="2">
        <v>2.0000000000000001E-4</v>
      </c>
      <c r="M255" s="2">
        <f t="shared" si="3"/>
        <v>31.99</v>
      </c>
    </row>
    <row r="256" spans="1:13" ht="28.15" customHeight="1" x14ac:dyDescent="0.15">
      <c r="A256" s="6">
        <v>253</v>
      </c>
      <c r="B256" s="12" t="s">
        <v>529</v>
      </c>
      <c r="C256" s="29" t="s">
        <v>552</v>
      </c>
      <c r="D256" s="16" t="s">
        <v>553</v>
      </c>
      <c r="E256" s="30" t="s">
        <v>554</v>
      </c>
      <c r="F256" s="9" t="s">
        <v>74</v>
      </c>
      <c r="G256" s="18" t="s">
        <v>540</v>
      </c>
      <c r="H256" s="9" t="s">
        <v>25</v>
      </c>
      <c r="I256" s="10">
        <v>260</v>
      </c>
      <c r="J256" s="10">
        <v>240</v>
      </c>
      <c r="K256" s="67">
        <v>1</v>
      </c>
      <c r="L256" s="2">
        <v>2.0000000000000001E-4</v>
      </c>
      <c r="M256" s="2">
        <f t="shared" si="3"/>
        <v>239.95</v>
      </c>
    </row>
    <row r="257" spans="1:13" ht="28.15" customHeight="1" x14ac:dyDescent="0.15">
      <c r="A257" s="6">
        <v>254</v>
      </c>
      <c r="B257" s="12" t="s">
        <v>529</v>
      </c>
      <c r="C257" s="29" t="s">
        <v>555</v>
      </c>
      <c r="D257" s="16" t="s">
        <v>542</v>
      </c>
      <c r="E257" s="30" t="s">
        <v>554</v>
      </c>
      <c r="F257" s="9" t="s">
        <v>24</v>
      </c>
      <c r="G257" s="18" t="s">
        <v>540</v>
      </c>
      <c r="H257" s="9" t="s">
        <v>25</v>
      </c>
      <c r="I257" s="10">
        <v>8</v>
      </c>
      <c r="J257" s="10">
        <v>8</v>
      </c>
      <c r="K257" s="67">
        <v>1</v>
      </c>
      <c r="L257" s="2">
        <v>2.0000000000000001E-4</v>
      </c>
      <c r="M257" s="2">
        <f t="shared" si="3"/>
        <v>8</v>
      </c>
    </row>
    <row r="258" spans="1:13" ht="28.15" customHeight="1" x14ac:dyDescent="0.15">
      <c r="A258" s="6">
        <v>255</v>
      </c>
      <c r="B258" s="12" t="s">
        <v>529</v>
      </c>
      <c r="C258" s="29" t="s">
        <v>555</v>
      </c>
      <c r="D258" s="16" t="s">
        <v>556</v>
      </c>
      <c r="E258" s="30" t="s">
        <v>554</v>
      </c>
      <c r="F258" s="9" t="s">
        <v>24</v>
      </c>
      <c r="G258" s="18" t="s">
        <v>540</v>
      </c>
      <c r="H258" s="9" t="s">
        <v>25</v>
      </c>
      <c r="I258" s="10">
        <v>12</v>
      </c>
      <c r="J258" s="10">
        <v>12</v>
      </c>
      <c r="K258" s="67">
        <v>1</v>
      </c>
      <c r="L258" s="2">
        <v>2.0000000000000001E-4</v>
      </c>
      <c r="M258" s="2">
        <f t="shared" si="3"/>
        <v>12</v>
      </c>
    </row>
    <row r="259" spans="1:13" ht="28.15" customHeight="1" x14ac:dyDescent="0.15">
      <c r="A259" s="6">
        <v>256</v>
      </c>
      <c r="B259" s="12" t="s">
        <v>529</v>
      </c>
      <c r="C259" s="29" t="s">
        <v>555</v>
      </c>
      <c r="D259" s="16" t="s">
        <v>557</v>
      </c>
      <c r="E259" s="30" t="s">
        <v>554</v>
      </c>
      <c r="F259" s="9" t="s">
        <v>24</v>
      </c>
      <c r="G259" s="18" t="s">
        <v>540</v>
      </c>
      <c r="H259" s="9" t="s">
        <v>25</v>
      </c>
      <c r="I259" s="10">
        <v>19</v>
      </c>
      <c r="J259" s="10">
        <v>19</v>
      </c>
      <c r="K259" s="67">
        <v>1</v>
      </c>
      <c r="L259" s="2">
        <v>2.0000000000000001E-4</v>
      </c>
      <c r="M259" s="2">
        <f t="shared" si="3"/>
        <v>19</v>
      </c>
    </row>
    <row r="260" spans="1:13" ht="28.15" customHeight="1" x14ac:dyDescent="0.15">
      <c r="A260" s="6">
        <v>257</v>
      </c>
      <c r="B260" s="12" t="s">
        <v>529</v>
      </c>
      <c r="C260" s="29" t="s">
        <v>555</v>
      </c>
      <c r="D260" s="16" t="s">
        <v>558</v>
      </c>
      <c r="E260" s="30" t="s">
        <v>554</v>
      </c>
      <c r="F260" s="9" t="s">
        <v>24</v>
      </c>
      <c r="G260" s="18" t="s">
        <v>540</v>
      </c>
      <c r="H260" s="9" t="s">
        <v>25</v>
      </c>
      <c r="I260" s="10">
        <v>23</v>
      </c>
      <c r="J260" s="10">
        <v>23</v>
      </c>
      <c r="K260" s="67">
        <v>1</v>
      </c>
      <c r="L260" s="2">
        <v>2.0000000000000001E-4</v>
      </c>
      <c r="M260" s="2">
        <f t="shared" si="3"/>
        <v>23</v>
      </c>
    </row>
    <row r="261" spans="1:13" ht="28.15" customHeight="1" x14ac:dyDescent="0.15">
      <c r="A261" s="6">
        <v>258</v>
      </c>
      <c r="B261" s="12" t="s">
        <v>529</v>
      </c>
      <c r="C261" s="29" t="s">
        <v>555</v>
      </c>
      <c r="D261" s="16" t="s">
        <v>559</v>
      </c>
      <c r="E261" s="30" t="s">
        <v>554</v>
      </c>
      <c r="F261" s="9" t="s">
        <v>24</v>
      </c>
      <c r="G261" s="18" t="s">
        <v>540</v>
      </c>
      <c r="H261" s="9" t="s">
        <v>25</v>
      </c>
      <c r="I261" s="10">
        <v>32</v>
      </c>
      <c r="J261" s="10">
        <v>32</v>
      </c>
      <c r="K261" s="67">
        <v>1</v>
      </c>
      <c r="L261" s="2">
        <v>2.0000000000000001E-4</v>
      </c>
      <c r="M261" s="2">
        <f t="shared" ref="M261:M324" si="4">ROUND((K261-L261)*J261,2)</f>
        <v>31.99</v>
      </c>
    </row>
    <row r="262" spans="1:13" ht="28.15" customHeight="1" x14ac:dyDescent="0.15">
      <c r="A262" s="6">
        <v>259</v>
      </c>
      <c r="B262" s="12" t="s">
        <v>529</v>
      </c>
      <c r="C262" s="29" t="s">
        <v>560</v>
      </c>
      <c r="D262" s="16" t="s">
        <v>561</v>
      </c>
      <c r="E262" s="30" t="s">
        <v>562</v>
      </c>
      <c r="F262" s="9" t="s">
        <v>24</v>
      </c>
      <c r="G262" s="18" t="s">
        <v>540</v>
      </c>
      <c r="H262" s="9" t="s">
        <v>25</v>
      </c>
      <c r="I262" s="10">
        <v>28</v>
      </c>
      <c r="J262" s="10">
        <v>28</v>
      </c>
      <c r="K262" s="67">
        <v>1</v>
      </c>
      <c r="L262" s="2">
        <v>2.0000000000000001E-4</v>
      </c>
      <c r="M262" s="2">
        <f t="shared" si="4"/>
        <v>27.99</v>
      </c>
    </row>
    <row r="263" spans="1:13" ht="28.15" customHeight="1" x14ac:dyDescent="0.15">
      <c r="A263" s="6">
        <v>260</v>
      </c>
      <c r="B263" s="12" t="s">
        <v>529</v>
      </c>
      <c r="C263" s="29" t="s">
        <v>560</v>
      </c>
      <c r="D263" s="16" t="s">
        <v>563</v>
      </c>
      <c r="E263" s="30" t="s">
        <v>562</v>
      </c>
      <c r="F263" s="9" t="s">
        <v>24</v>
      </c>
      <c r="G263" s="18" t="s">
        <v>540</v>
      </c>
      <c r="H263" s="9" t="s">
        <v>25</v>
      </c>
      <c r="I263" s="10">
        <v>35</v>
      </c>
      <c r="J263" s="10">
        <v>35</v>
      </c>
      <c r="K263" s="67">
        <v>1</v>
      </c>
      <c r="L263" s="2">
        <v>2.0000000000000001E-4</v>
      </c>
      <c r="M263" s="2">
        <f t="shared" si="4"/>
        <v>34.99</v>
      </c>
    </row>
    <row r="264" spans="1:13" ht="28.15" customHeight="1" x14ac:dyDescent="0.15">
      <c r="A264" s="6">
        <v>261</v>
      </c>
      <c r="B264" s="12" t="s">
        <v>529</v>
      </c>
      <c r="C264" s="29" t="s">
        <v>560</v>
      </c>
      <c r="D264" s="16" t="s">
        <v>564</v>
      </c>
      <c r="E264" s="30" t="s">
        <v>562</v>
      </c>
      <c r="F264" s="9" t="s">
        <v>24</v>
      </c>
      <c r="G264" s="18" t="s">
        <v>540</v>
      </c>
      <c r="H264" s="9" t="s">
        <v>25</v>
      </c>
      <c r="I264" s="10">
        <v>50</v>
      </c>
      <c r="J264" s="10">
        <v>50</v>
      </c>
      <c r="K264" s="67">
        <v>1</v>
      </c>
      <c r="L264" s="2">
        <v>2.0000000000000001E-4</v>
      </c>
      <c r="M264" s="2">
        <f t="shared" si="4"/>
        <v>49.99</v>
      </c>
    </row>
    <row r="265" spans="1:13" ht="28.15" customHeight="1" x14ac:dyDescent="0.15">
      <c r="A265" s="6">
        <v>262</v>
      </c>
      <c r="B265" s="12" t="s">
        <v>529</v>
      </c>
      <c r="C265" s="29" t="s">
        <v>560</v>
      </c>
      <c r="D265" s="16" t="s">
        <v>565</v>
      </c>
      <c r="E265" s="30" t="s">
        <v>562</v>
      </c>
      <c r="F265" s="9" t="s">
        <v>24</v>
      </c>
      <c r="G265" s="18" t="s">
        <v>540</v>
      </c>
      <c r="H265" s="9" t="s">
        <v>25</v>
      </c>
      <c r="I265" s="10">
        <v>150</v>
      </c>
      <c r="J265" s="10">
        <v>140</v>
      </c>
      <c r="K265" s="67">
        <v>1</v>
      </c>
      <c r="L265" s="2">
        <v>2.0000000000000001E-4</v>
      </c>
      <c r="M265" s="2">
        <f t="shared" si="4"/>
        <v>139.97</v>
      </c>
    </row>
    <row r="266" spans="1:13" ht="28.15" customHeight="1" x14ac:dyDescent="0.15">
      <c r="A266" s="6">
        <v>263</v>
      </c>
      <c r="B266" s="12" t="s">
        <v>529</v>
      </c>
      <c r="C266" s="29" t="s">
        <v>560</v>
      </c>
      <c r="D266" s="16" t="s">
        <v>566</v>
      </c>
      <c r="E266" s="30" t="s">
        <v>562</v>
      </c>
      <c r="F266" s="9" t="s">
        <v>24</v>
      </c>
      <c r="G266" s="18" t="s">
        <v>540</v>
      </c>
      <c r="H266" s="9" t="s">
        <v>25</v>
      </c>
      <c r="I266" s="10">
        <v>280</v>
      </c>
      <c r="J266" s="10">
        <v>270</v>
      </c>
      <c r="K266" s="67">
        <v>1</v>
      </c>
      <c r="L266" s="2">
        <v>2.0000000000000001E-4</v>
      </c>
      <c r="M266" s="2">
        <f t="shared" si="4"/>
        <v>269.95</v>
      </c>
    </row>
    <row r="267" spans="1:13" ht="28.15" customHeight="1" x14ac:dyDescent="0.15">
      <c r="A267" s="6">
        <v>264</v>
      </c>
      <c r="B267" s="12" t="s">
        <v>529</v>
      </c>
      <c r="C267" s="29" t="s">
        <v>567</v>
      </c>
      <c r="D267" s="16" t="s">
        <v>568</v>
      </c>
      <c r="E267" s="30" t="s">
        <v>569</v>
      </c>
      <c r="F267" s="9" t="s">
        <v>24</v>
      </c>
      <c r="G267" s="18" t="s">
        <v>540</v>
      </c>
      <c r="H267" s="9" t="s">
        <v>25</v>
      </c>
      <c r="I267" s="10">
        <v>45</v>
      </c>
      <c r="J267" s="10">
        <v>45</v>
      </c>
      <c r="K267" s="67">
        <v>1</v>
      </c>
      <c r="L267" s="2">
        <v>2.0000000000000001E-4</v>
      </c>
      <c r="M267" s="2">
        <f t="shared" si="4"/>
        <v>44.99</v>
      </c>
    </row>
    <row r="268" spans="1:13" ht="28.15" customHeight="1" x14ac:dyDescent="0.15">
      <c r="A268" s="6">
        <v>265</v>
      </c>
      <c r="B268" s="12" t="s">
        <v>529</v>
      </c>
      <c r="C268" s="29" t="s">
        <v>567</v>
      </c>
      <c r="D268" s="16" t="s">
        <v>570</v>
      </c>
      <c r="E268" s="30" t="s">
        <v>569</v>
      </c>
      <c r="F268" s="9" t="s">
        <v>24</v>
      </c>
      <c r="G268" s="18" t="s">
        <v>540</v>
      </c>
      <c r="H268" s="9" t="s">
        <v>25</v>
      </c>
      <c r="I268" s="10">
        <v>65</v>
      </c>
      <c r="J268" s="10">
        <v>65</v>
      </c>
      <c r="K268" s="67">
        <v>1</v>
      </c>
      <c r="L268" s="2">
        <v>2.0000000000000001E-4</v>
      </c>
      <c r="M268" s="2">
        <f t="shared" si="4"/>
        <v>64.989999999999995</v>
      </c>
    </row>
    <row r="269" spans="1:13" ht="28.15" customHeight="1" x14ac:dyDescent="0.15">
      <c r="A269" s="6">
        <v>266</v>
      </c>
      <c r="B269" s="12" t="s">
        <v>529</v>
      </c>
      <c r="C269" s="29" t="s">
        <v>567</v>
      </c>
      <c r="D269" s="16" t="s">
        <v>571</v>
      </c>
      <c r="E269" s="30" t="s">
        <v>569</v>
      </c>
      <c r="F269" s="9" t="s">
        <v>24</v>
      </c>
      <c r="G269" s="18" t="s">
        <v>540</v>
      </c>
      <c r="H269" s="9" t="s">
        <v>25</v>
      </c>
      <c r="I269" s="10">
        <v>81</v>
      </c>
      <c r="J269" s="10">
        <v>81</v>
      </c>
      <c r="K269" s="67">
        <v>1</v>
      </c>
      <c r="L269" s="2">
        <v>2.0000000000000001E-4</v>
      </c>
      <c r="M269" s="2">
        <f t="shared" si="4"/>
        <v>80.98</v>
      </c>
    </row>
    <row r="270" spans="1:13" ht="28.15" customHeight="1" x14ac:dyDescent="0.15">
      <c r="A270" s="6">
        <v>267</v>
      </c>
      <c r="B270" s="12" t="s">
        <v>529</v>
      </c>
      <c r="C270" s="29" t="s">
        <v>567</v>
      </c>
      <c r="D270" s="16" t="s">
        <v>572</v>
      </c>
      <c r="E270" s="30" t="s">
        <v>569</v>
      </c>
      <c r="F270" s="9" t="s">
        <v>24</v>
      </c>
      <c r="G270" s="18" t="s">
        <v>540</v>
      </c>
      <c r="H270" s="9" t="s">
        <v>25</v>
      </c>
      <c r="I270" s="10">
        <v>101</v>
      </c>
      <c r="J270" s="10">
        <v>101</v>
      </c>
      <c r="K270" s="67">
        <v>1</v>
      </c>
      <c r="L270" s="2">
        <v>2.0000000000000001E-4</v>
      </c>
      <c r="M270" s="2">
        <f t="shared" si="4"/>
        <v>100.98</v>
      </c>
    </row>
    <row r="271" spans="1:13" ht="28.15" customHeight="1" x14ac:dyDescent="0.15">
      <c r="A271" s="6">
        <v>268</v>
      </c>
      <c r="B271" s="12" t="s">
        <v>529</v>
      </c>
      <c r="C271" s="29" t="s">
        <v>567</v>
      </c>
      <c r="D271" s="16" t="s">
        <v>573</v>
      </c>
      <c r="E271" s="30" t="s">
        <v>569</v>
      </c>
      <c r="F271" s="9" t="s">
        <v>24</v>
      </c>
      <c r="G271" s="18" t="s">
        <v>540</v>
      </c>
      <c r="H271" s="9" t="s">
        <v>25</v>
      </c>
      <c r="I271" s="10">
        <v>120</v>
      </c>
      <c r="J271" s="10">
        <v>120</v>
      </c>
      <c r="K271" s="67">
        <v>1</v>
      </c>
      <c r="L271" s="2">
        <v>2.0000000000000001E-4</v>
      </c>
      <c r="M271" s="2">
        <f t="shared" si="4"/>
        <v>119.98</v>
      </c>
    </row>
    <row r="272" spans="1:13" ht="28.15" customHeight="1" x14ac:dyDescent="0.15">
      <c r="A272" s="6">
        <v>269</v>
      </c>
      <c r="B272" s="12" t="s">
        <v>529</v>
      </c>
      <c r="C272" s="29" t="s">
        <v>567</v>
      </c>
      <c r="D272" s="16" t="s">
        <v>574</v>
      </c>
      <c r="E272" s="30" t="s">
        <v>569</v>
      </c>
      <c r="F272" s="9" t="s">
        <v>24</v>
      </c>
      <c r="G272" s="18" t="s">
        <v>540</v>
      </c>
      <c r="H272" s="9" t="s">
        <v>25</v>
      </c>
      <c r="I272" s="10">
        <v>156</v>
      </c>
      <c r="J272" s="10">
        <v>156</v>
      </c>
      <c r="K272" s="67">
        <v>1</v>
      </c>
      <c r="L272" s="2">
        <v>2.0000000000000001E-4</v>
      </c>
      <c r="M272" s="2">
        <f t="shared" si="4"/>
        <v>155.97</v>
      </c>
    </row>
    <row r="273" spans="1:13" ht="28.15" customHeight="1" x14ac:dyDescent="0.15">
      <c r="A273" s="6">
        <v>270</v>
      </c>
      <c r="B273" s="12" t="s">
        <v>529</v>
      </c>
      <c r="C273" s="29" t="s">
        <v>567</v>
      </c>
      <c r="D273" s="16" t="s">
        <v>575</v>
      </c>
      <c r="E273" s="30" t="s">
        <v>569</v>
      </c>
      <c r="F273" s="9" t="s">
        <v>24</v>
      </c>
      <c r="G273" s="18" t="s">
        <v>540</v>
      </c>
      <c r="H273" s="9" t="s">
        <v>25</v>
      </c>
      <c r="I273" s="10">
        <v>202</v>
      </c>
      <c r="J273" s="10">
        <v>202</v>
      </c>
      <c r="K273" s="67">
        <v>1</v>
      </c>
      <c r="L273" s="2">
        <v>2.0000000000000001E-4</v>
      </c>
      <c r="M273" s="2">
        <f t="shared" si="4"/>
        <v>201.96</v>
      </c>
    </row>
    <row r="274" spans="1:13" ht="28.15" customHeight="1" x14ac:dyDescent="0.15">
      <c r="A274" s="6">
        <v>271</v>
      </c>
      <c r="B274" s="12" t="s">
        <v>529</v>
      </c>
      <c r="C274" s="29" t="s">
        <v>576</v>
      </c>
      <c r="D274" s="16" t="s">
        <v>577</v>
      </c>
      <c r="E274" s="31" t="s">
        <v>578</v>
      </c>
      <c r="F274" s="9" t="s">
        <v>74</v>
      </c>
      <c r="G274" s="18" t="s">
        <v>540</v>
      </c>
      <c r="H274" s="9" t="s">
        <v>25</v>
      </c>
      <c r="I274" s="10">
        <v>300</v>
      </c>
      <c r="J274" s="10">
        <v>280</v>
      </c>
      <c r="K274" s="67">
        <v>1</v>
      </c>
      <c r="L274" s="2">
        <v>2.0000000000000001E-4</v>
      </c>
      <c r="M274" s="2">
        <f t="shared" si="4"/>
        <v>279.94</v>
      </c>
    </row>
    <row r="275" spans="1:13" ht="28.15" customHeight="1" x14ac:dyDescent="0.15">
      <c r="A275" s="6">
        <v>272</v>
      </c>
      <c r="B275" s="12" t="s">
        <v>529</v>
      </c>
      <c r="C275" s="29" t="s">
        <v>576</v>
      </c>
      <c r="D275" s="16" t="s">
        <v>579</v>
      </c>
      <c r="E275" s="31" t="s">
        <v>578</v>
      </c>
      <c r="F275" s="9" t="s">
        <v>74</v>
      </c>
      <c r="G275" s="18" t="s">
        <v>540</v>
      </c>
      <c r="H275" s="9" t="s">
        <v>25</v>
      </c>
      <c r="I275" s="10">
        <v>300</v>
      </c>
      <c r="J275" s="10">
        <v>280</v>
      </c>
      <c r="K275" s="67">
        <v>1</v>
      </c>
      <c r="L275" s="2">
        <v>2.0000000000000001E-4</v>
      </c>
      <c r="M275" s="2">
        <f t="shared" si="4"/>
        <v>279.94</v>
      </c>
    </row>
    <row r="276" spans="1:13" ht="28.15" customHeight="1" x14ac:dyDescent="0.15">
      <c r="A276" s="6">
        <v>273</v>
      </c>
      <c r="B276" s="12" t="s">
        <v>529</v>
      </c>
      <c r="C276" s="29" t="s">
        <v>576</v>
      </c>
      <c r="D276" s="16" t="s">
        <v>580</v>
      </c>
      <c r="E276" s="31" t="s">
        <v>578</v>
      </c>
      <c r="F276" s="9" t="s">
        <v>74</v>
      </c>
      <c r="G276" s="18" t="s">
        <v>540</v>
      </c>
      <c r="H276" s="9" t="s">
        <v>25</v>
      </c>
      <c r="I276" s="10">
        <v>300</v>
      </c>
      <c r="J276" s="10">
        <v>280</v>
      </c>
      <c r="K276" s="67">
        <v>1</v>
      </c>
      <c r="L276" s="2">
        <v>2.0000000000000001E-4</v>
      </c>
      <c r="M276" s="2">
        <f t="shared" si="4"/>
        <v>279.94</v>
      </c>
    </row>
    <row r="277" spans="1:13" ht="28.15" customHeight="1" x14ac:dyDescent="0.15">
      <c r="A277" s="6">
        <v>274</v>
      </c>
      <c r="B277" s="12" t="s">
        <v>529</v>
      </c>
      <c r="C277" s="29" t="s">
        <v>581</v>
      </c>
      <c r="D277" s="16" t="s">
        <v>582</v>
      </c>
      <c r="E277" s="30" t="s">
        <v>583</v>
      </c>
      <c r="F277" s="9" t="s">
        <v>24</v>
      </c>
      <c r="G277" s="18" t="s">
        <v>540</v>
      </c>
      <c r="H277" s="9" t="s">
        <v>25</v>
      </c>
      <c r="I277" s="10">
        <v>35</v>
      </c>
      <c r="J277" s="10">
        <v>35</v>
      </c>
      <c r="K277" s="67">
        <v>1</v>
      </c>
      <c r="L277" s="2">
        <v>2.0000000000000001E-4</v>
      </c>
      <c r="M277" s="2">
        <f t="shared" si="4"/>
        <v>34.99</v>
      </c>
    </row>
    <row r="278" spans="1:13" ht="28.15" customHeight="1" x14ac:dyDescent="0.15">
      <c r="A278" s="6">
        <v>275</v>
      </c>
      <c r="B278" s="12" t="s">
        <v>529</v>
      </c>
      <c r="C278" s="29" t="s">
        <v>581</v>
      </c>
      <c r="D278" s="16" t="s">
        <v>584</v>
      </c>
      <c r="E278" s="30" t="s">
        <v>583</v>
      </c>
      <c r="F278" s="9" t="s">
        <v>24</v>
      </c>
      <c r="G278" s="18" t="s">
        <v>540</v>
      </c>
      <c r="H278" s="9" t="s">
        <v>25</v>
      </c>
      <c r="I278" s="10">
        <v>35</v>
      </c>
      <c r="J278" s="10">
        <v>35</v>
      </c>
      <c r="K278" s="67">
        <v>1</v>
      </c>
      <c r="L278" s="2">
        <v>2.0000000000000001E-4</v>
      </c>
      <c r="M278" s="2">
        <f t="shared" si="4"/>
        <v>34.99</v>
      </c>
    </row>
    <row r="279" spans="1:13" ht="28.15" customHeight="1" x14ac:dyDescent="0.15">
      <c r="A279" s="6">
        <v>276</v>
      </c>
      <c r="B279" s="12" t="s">
        <v>529</v>
      </c>
      <c r="C279" s="29" t="s">
        <v>581</v>
      </c>
      <c r="D279" s="16" t="s">
        <v>585</v>
      </c>
      <c r="E279" s="30" t="s">
        <v>583</v>
      </c>
      <c r="F279" s="9" t="s">
        <v>24</v>
      </c>
      <c r="G279" s="18" t="s">
        <v>540</v>
      </c>
      <c r="H279" s="9" t="s">
        <v>25</v>
      </c>
      <c r="I279" s="10">
        <v>35</v>
      </c>
      <c r="J279" s="10">
        <v>35</v>
      </c>
      <c r="K279" s="67">
        <v>1</v>
      </c>
      <c r="L279" s="2">
        <v>2.0000000000000001E-4</v>
      </c>
      <c r="M279" s="2">
        <f t="shared" si="4"/>
        <v>34.99</v>
      </c>
    </row>
    <row r="280" spans="1:13" ht="28.15" customHeight="1" x14ac:dyDescent="0.15">
      <c r="A280" s="6">
        <v>277</v>
      </c>
      <c r="B280" s="12" t="s">
        <v>529</v>
      </c>
      <c r="C280" s="29" t="s">
        <v>586</v>
      </c>
      <c r="D280" s="16" t="s">
        <v>587</v>
      </c>
      <c r="E280" s="30" t="s">
        <v>588</v>
      </c>
      <c r="F280" s="9" t="s">
        <v>74</v>
      </c>
      <c r="G280" s="18" t="s">
        <v>540</v>
      </c>
      <c r="H280" s="9" t="s">
        <v>25</v>
      </c>
      <c r="I280" s="10">
        <v>33</v>
      </c>
      <c r="J280" s="10">
        <v>33</v>
      </c>
      <c r="K280" s="67">
        <v>1</v>
      </c>
      <c r="L280" s="2">
        <v>2.0000000000000001E-4</v>
      </c>
      <c r="M280" s="2">
        <f t="shared" si="4"/>
        <v>32.99</v>
      </c>
    </row>
    <row r="281" spans="1:13" ht="28.15" customHeight="1" x14ac:dyDescent="0.15">
      <c r="A281" s="6">
        <v>278</v>
      </c>
      <c r="B281" s="12" t="s">
        <v>529</v>
      </c>
      <c r="C281" s="29" t="s">
        <v>586</v>
      </c>
      <c r="D281" s="16" t="s">
        <v>589</v>
      </c>
      <c r="E281" s="30" t="s">
        <v>588</v>
      </c>
      <c r="F281" s="9" t="s">
        <v>74</v>
      </c>
      <c r="G281" s="18" t="s">
        <v>540</v>
      </c>
      <c r="H281" s="9" t="s">
        <v>25</v>
      </c>
      <c r="I281" s="10">
        <v>33</v>
      </c>
      <c r="J281" s="10">
        <v>33</v>
      </c>
      <c r="K281" s="67">
        <v>1</v>
      </c>
      <c r="L281" s="2">
        <v>2.0000000000000001E-4</v>
      </c>
      <c r="M281" s="2">
        <f t="shared" si="4"/>
        <v>32.99</v>
      </c>
    </row>
    <row r="282" spans="1:13" ht="28.15" customHeight="1" x14ac:dyDescent="0.15">
      <c r="A282" s="6">
        <v>279</v>
      </c>
      <c r="B282" s="12" t="s">
        <v>529</v>
      </c>
      <c r="C282" s="29" t="s">
        <v>590</v>
      </c>
      <c r="D282" s="16" t="s">
        <v>591</v>
      </c>
      <c r="E282" s="14" t="s">
        <v>505</v>
      </c>
      <c r="F282" s="9" t="s">
        <v>24</v>
      </c>
      <c r="G282" s="18" t="s">
        <v>540</v>
      </c>
      <c r="H282" s="9" t="s">
        <v>25</v>
      </c>
      <c r="I282" s="10">
        <v>26</v>
      </c>
      <c r="J282" s="10">
        <v>26</v>
      </c>
      <c r="K282" s="67">
        <v>1</v>
      </c>
      <c r="L282" s="2">
        <v>2.0000000000000001E-4</v>
      </c>
      <c r="M282" s="2">
        <f t="shared" si="4"/>
        <v>25.99</v>
      </c>
    </row>
    <row r="283" spans="1:13" ht="28.15" customHeight="1" x14ac:dyDescent="0.15">
      <c r="A283" s="6">
        <v>280</v>
      </c>
      <c r="B283" s="12" t="s">
        <v>529</v>
      </c>
      <c r="C283" s="29" t="s">
        <v>592</v>
      </c>
      <c r="D283" s="16" t="s">
        <v>593</v>
      </c>
      <c r="E283" s="30" t="s">
        <v>594</v>
      </c>
      <c r="F283" s="9" t="s">
        <v>24</v>
      </c>
      <c r="G283" s="18" t="s">
        <v>540</v>
      </c>
      <c r="H283" s="9" t="s">
        <v>25</v>
      </c>
      <c r="I283" s="10">
        <v>28</v>
      </c>
      <c r="J283" s="10">
        <v>28</v>
      </c>
      <c r="K283" s="67">
        <v>1</v>
      </c>
      <c r="L283" s="2">
        <v>2.0000000000000001E-4</v>
      </c>
      <c r="M283" s="2">
        <f t="shared" si="4"/>
        <v>27.99</v>
      </c>
    </row>
    <row r="284" spans="1:13" ht="28.15" customHeight="1" x14ac:dyDescent="0.15">
      <c r="A284" s="6">
        <v>281</v>
      </c>
      <c r="B284" s="12" t="s">
        <v>529</v>
      </c>
      <c r="C284" s="29" t="s">
        <v>592</v>
      </c>
      <c r="D284" s="16" t="s">
        <v>595</v>
      </c>
      <c r="E284" s="30" t="s">
        <v>594</v>
      </c>
      <c r="F284" s="9" t="s">
        <v>24</v>
      </c>
      <c r="G284" s="18" t="s">
        <v>540</v>
      </c>
      <c r="H284" s="9" t="s">
        <v>25</v>
      </c>
      <c r="I284" s="10">
        <v>35</v>
      </c>
      <c r="J284" s="10">
        <v>35</v>
      </c>
      <c r="K284" s="67">
        <v>1</v>
      </c>
      <c r="L284" s="2">
        <v>2.0000000000000001E-4</v>
      </c>
      <c r="M284" s="2">
        <f t="shared" si="4"/>
        <v>34.99</v>
      </c>
    </row>
    <row r="285" spans="1:13" ht="28.15" customHeight="1" x14ac:dyDescent="0.15">
      <c r="A285" s="6">
        <v>282</v>
      </c>
      <c r="B285" s="12" t="s">
        <v>529</v>
      </c>
      <c r="C285" s="29" t="s">
        <v>596</v>
      </c>
      <c r="D285" s="16" t="s">
        <v>597</v>
      </c>
      <c r="E285" s="30" t="s">
        <v>598</v>
      </c>
      <c r="F285" s="9" t="s">
        <v>24</v>
      </c>
      <c r="G285" s="18" t="s">
        <v>540</v>
      </c>
      <c r="H285" s="9" t="s">
        <v>25</v>
      </c>
      <c r="I285" s="10">
        <v>25</v>
      </c>
      <c r="J285" s="10">
        <v>25</v>
      </c>
      <c r="K285" s="67">
        <v>1</v>
      </c>
      <c r="L285" s="2">
        <v>2.0000000000000001E-4</v>
      </c>
      <c r="M285" s="2">
        <f t="shared" si="4"/>
        <v>25</v>
      </c>
    </row>
    <row r="286" spans="1:13" ht="28.15" customHeight="1" x14ac:dyDescent="0.15">
      <c r="A286" s="6">
        <v>283</v>
      </c>
      <c r="B286" s="12" t="s">
        <v>529</v>
      </c>
      <c r="C286" s="29" t="s">
        <v>596</v>
      </c>
      <c r="D286" s="16" t="s">
        <v>599</v>
      </c>
      <c r="E286" s="30" t="s">
        <v>598</v>
      </c>
      <c r="F286" s="9" t="s">
        <v>24</v>
      </c>
      <c r="G286" s="18" t="s">
        <v>540</v>
      </c>
      <c r="H286" s="9" t="s">
        <v>25</v>
      </c>
      <c r="I286" s="10">
        <v>28</v>
      </c>
      <c r="J286" s="10">
        <v>28</v>
      </c>
      <c r="K286" s="67">
        <v>1</v>
      </c>
      <c r="L286" s="2">
        <v>2.0000000000000001E-4</v>
      </c>
      <c r="M286" s="2">
        <f t="shared" si="4"/>
        <v>27.99</v>
      </c>
    </row>
    <row r="287" spans="1:13" ht="28.15" customHeight="1" x14ac:dyDescent="0.15">
      <c r="A287" s="6">
        <v>284</v>
      </c>
      <c r="B287" s="12" t="s">
        <v>529</v>
      </c>
      <c r="C287" s="29" t="s">
        <v>600</v>
      </c>
      <c r="D287" s="16" t="s">
        <v>597</v>
      </c>
      <c r="E287" s="30" t="s">
        <v>601</v>
      </c>
      <c r="F287" s="9" t="s">
        <v>24</v>
      </c>
      <c r="G287" s="18" t="s">
        <v>540</v>
      </c>
      <c r="H287" s="9" t="s">
        <v>25</v>
      </c>
      <c r="I287" s="10">
        <v>23</v>
      </c>
      <c r="J287" s="10">
        <v>23</v>
      </c>
      <c r="K287" s="67">
        <v>1</v>
      </c>
      <c r="L287" s="2">
        <v>2.0000000000000001E-4</v>
      </c>
      <c r="M287" s="2">
        <f t="shared" si="4"/>
        <v>23</v>
      </c>
    </row>
    <row r="288" spans="1:13" ht="28.15" customHeight="1" x14ac:dyDescent="0.15">
      <c r="A288" s="6">
        <v>285</v>
      </c>
      <c r="B288" s="12" t="s">
        <v>529</v>
      </c>
      <c r="C288" s="29" t="s">
        <v>600</v>
      </c>
      <c r="D288" s="16" t="s">
        <v>602</v>
      </c>
      <c r="E288" s="30" t="s">
        <v>601</v>
      </c>
      <c r="F288" s="9" t="s">
        <v>24</v>
      </c>
      <c r="G288" s="18" t="s">
        <v>540</v>
      </c>
      <c r="H288" s="9" t="s">
        <v>25</v>
      </c>
      <c r="I288" s="10">
        <v>30</v>
      </c>
      <c r="J288" s="10">
        <v>30</v>
      </c>
      <c r="K288" s="67">
        <v>1</v>
      </c>
      <c r="L288" s="2">
        <v>2.0000000000000001E-4</v>
      </c>
      <c r="M288" s="2">
        <f t="shared" si="4"/>
        <v>29.99</v>
      </c>
    </row>
    <row r="289" spans="1:13" ht="28.15" customHeight="1" x14ac:dyDescent="0.15">
      <c r="A289" s="6">
        <v>286</v>
      </c>
      <c r="B289" s="12" t="s">
        <v>529</v>
      </c>
      <c r="C289" s="29" t="s">
        <v>603</v>
      </c>
      <c r="D289" s="16" t="s">
        <v>597</v>
      </c>
      <c r="E289" s="30" t="s">
        <v>604</v>
      </c>
      <c r="F289" s="9" t="s">
        <v>24</v>
      </c>
      <c r="G289" s="18" t="s">
        <v>540</v>
      </c>
      <c r="H289" s="9" t="s">
        <v>25</v>
      </c>
      <c r="I289" s="10">
        <v>16</v>
      </c>
      <c r="J289" s="10">
        <v>16</v>
      </c>
      <c r="K289" s="67">
        <v>1</v>
      </c>
      <c r="L289" s="2">
        <v>2.0000000000000001E-4</v>
      </c>
      <c r="M289" s="2">
        <f t="shared" si="4"/>
        <v>16</v>
      </c>
    </row>
    <row r="290" spans="1:13" ht="28.15" customHeight="1" x14ac:dyDescent="0.15">
      <c r="A290" s="6">
        <v>287</v>
      </c>
      <c r="B290" s="12" t="s">
        <v>529</v>
      </c>
      <c r="C290" s="29" t="s">
        <v>603</v>
      </c>
      <c r="D290" s="16" t="s">
        <v>599</v>
      </c>
      <c r="E290" s="30" t="s">
        <v>604</v>
      </c>
      <c r="F290" s="9" t="s">
        <v>24</v>
      </c>
      <c r="G290" s="18" t="s">
        <v>540</v>
      </c>
      <c r="H290" s="9" t="s">
        <v>25</v>
      </c>
      <c r="I290" s="10">
        <v>29</v>
      </c>
      <c r="J290" s="10">
        <v>29</v>
      </c>
      <c r="K290" s="67">
        <v>1</v>
      </c>
      <c r="L290" s="2">
        <v>2.0000000000000001E-4</v>
      </c>
      <c r="M290" s="2">
        <f t="shared" si="4"/>
        <v>28.99</v>
      </c>
    </row>
    <row r="291" spans="1:13" ht="28.15" customHeight="1" x14ac:dyDescent="0.15">
      <c r="A291" s="6">
        <v>288</v>
      </c>
      <c r="B291" s="12" t="s">
        <v>529</v>
      </c>
      <c r="C291" s="29" t="s">
        <v>605</v>
      </c>
      <c r="D291" s="16" t="s">
        <v>602</v>
      </c>
      <c r="E291" s="14" t="s">
        <v>606</v>
      </c>
      <c r="F291" s="9" t="s">
        <v>24</v>
      </c>
      <c r="G291" s="18" t="s">
        <v>540</v>
      </c>
      <c r="H291" s="9" t="s">
        <v>25</v>
      </c>
      <c r="I291" s="10">
        <v>32</v>
      </c>
      <c r="J291" s="10">
        <v>32</v>
      </c>
      <c r="K291" s="67">
        <v>1</v>
      </c>
      <c r="L291" s="2">
        <v>2.0000000000000001E-4</v>
      </c>
      <c r="M291" s="2">
        <f t="shared" si="4"/>
        <v>31.99</v>
      </c>
    </row>
    <row r="292" spans="1:13" ht="28.15" customHeight="1" x14ac:dyDescent="0.15">
      <c r="A292" s="6">
        <v>289</v>
      </c>
      <c r="B292" s="12" t="s">
        <v>529</v>
      </c>
      <c r="C292" s="29" t="s">
        <v>607</v>
      </c>
      <c r="D292" s="16" t="s">
        <v>608</v>
      </c>
      <c r="E292" s="30" t="s">
        <v>609</v>
      </c>
      <c r="F292" s="9" t="s">
        <v>24</v>
      </c>
      <c r="G292" s="18" t="s">
        <v>540</v>
      </c>
      <c r="H292" s="9" t="s">
        <v>25</v>
      </c>
      <c r="I292" s="10">
        <v>31</v>
      </c>
      <c r="J292" s="10">
        <v>25</v>
      </c>
      <c r="K292" s="67">
        <v>1</v>
      </c>
      <c r="L292" s="2">
        <v>2.0000000000000001E-4</v>
      </c>
      <c r="M292" s="2">
        <f t="shared" si="4"/>
        <v>25</v>
      </c>
    </row>
    <row r="293" spans="1:13" ht="28.15" customHeight="1" x14ac:dyDescent="0.15">
      <c r="A293" s="6">
        <v>290</v>
      </c>
      <c r="B293" s="12" t="s">
        <v>529</v>
      </c>
      <c r="C293" s="29" t="s">
        <v>607</v>
      </c>
      <c r="D293" s="16" t="s">
        <v>610</v>
      </c>
      <c r="E293" s="30" t="s">
        <v>609</v>
      </c>
      <c r="F293" s="9" t="s">
        <v>24</v>
      </c>
      <c r="G293" s="18" t="s">
        <v>540</v>
      </c>
      <c r="H293" s="9" t="s">
        <v>25</v>
      </c>
      <c r="I293" s="10">
        <v>61</v>
      </c>
      <c r="J293" s="10">
        <v>55</v>
      </c>
      <c r="K293" s="67">
        <v>1</v>
      </c>
      <c r="L293" s="2">
        <v>2.0000000000000001E-4</v>
      </c>
      <c r="M293" s="2">
        <f t="shared" si="4"/>
        <v>54.99</v>
      </c>
    </row>
    <row r="294" spans="1:13" ht="28.15" customHeight="1" x14ac:dyDescent="0.15">
      <c r="A294" s="6">
        <v>291</v>
      </c>
      <c r="B294" s="12" t="s">
        <v>529</v>
      </c>
      <c r="C294" s="29" t="s">
        <v>607</v>
      </c>
      <c r="D294" s="16" t="s">
        <v>611</v>
      </c>
      <c r="E294" s="30" t="s">
        <v>609</v>
      </c>
      <c r="F294" s="9" t="s">
        <v>24</v>
      </c>
      <c r="G294" s="18" t="s">
        <v>540</v>
      </c>
      <c r="H294" s="9" t="s">
        <v>25</v>
      </c>
      <c r="I294" s="10">
        <v>68</v>
      </c>
      <c r="J294" s="10">
        <v>60</v>
      </c>
      <c r="K294" s="67">
        <v>1</v>
      </c>
      <c r="L294" s="2">
        <v>2.0000000000000001E-4</v>
      </c>
      <c r="M294" s="2">
        <f t="shared" si="4"/>
        <v>59.99</v>
      </c>
    </row>
    <row r="295" spans="1:13" ht="28.15" customHeight="1" x14ac:dyDescent="0.15">
      <c r="A295" s="6">
        <v>292</v>
      </c>
      <c r="B295" s="12" t="s">
        <v>529</v>
      </c>
      <c r="C295" s="29" t="s">
        <v>607</v>
      </c>
      <c r="D295" s="16" t="s">
        <v>612</v>
      </c>
      <c r="E295" s="30" t="s">
        <v>609</v>
      </c>
      <c r="F295" s="9" t="s">
        <v>24</v>
      </c>
      <c r="G295" s="18" t="s">
        <v>540</v>
      </c>
      <c r="H295" s="9" t="s">
        <v>25</v>
      </c>
      <c r="I295" s="10">
        <v>84</v>
      </c>
      <c r="J295" s="10">
        <v>78</v>
      </c>
      <c r="K295" s="67">
        <v>1</v>
      </c>
      <c r="L295" s="2">
        <v>2.0000000000000001E-4</v>
      </c>
      <c r="M295" s="2">
        <f t="shared" si="4"/>
        <v>77.98</v>
      </c>
    </row>
    <row r="296" spans="1:13" ht="28.15" customHeight="1" x14ac:dyDescent="0.15">
      <c r="A296" s="6">
        <v>293</v>
      </c>
      <c r="B296" s="12" t="s">
        <v>529</v>
      </c>
      <c r="C296" s="29" t="s">
        <v>607</v>
      </c>
      <c r="D296" s="16" t="s">
        <v>613</v>
      </c>
      <c r="E296" s="30" t="s">
        <v>609</v>
      </c>
      <c r="F296" s="9" t="s">
        <v>24</v>
      </c>
      <c r="G296" s="18" t="s">
        <v>540</v>
      </c>
      <c r="H296" s="9" t="s">
        <v>25</v>
      </c>
      <c r="I296" s="10">
        <v>110</v>
      </c>
      <c r="J296" s="10">
        <v>100</v>
      </c>
      <c r="K296" s="67">
        <v>1</v>
      </c>
      <c r="L296" s="2">
        <v>2.0000000000000001E-4</v>
      </c>
      <c r="M296" s="2">
        <f t="shared" si="4"/>
        <v>99.98</v>
      </c>
    </row>
    <row r="297" spans="1:13" ht="28.15" customHeight="1" x14ac:dyDescent="0.15">
      <c r="A297" s="6">
        <v>294</v>
      </c>
      <c r="B297" s="12" t="s">
        <v>529</v>
      </c>
      <c r="C297" s="29" t="s">
        <v>607</v>
      </c>
      <c r="D297" s="16" t="s">
        <v>614</v>
      </c>
      <c r="E297" s="30" t="s">
        <v>609</v>
      </c>
      <c r="F297" s="9" t="s">
        <v>24</v>
      </c>
      <c r="G297" s="18" t="s">
        <v>540</v>
      </c>
      <c r="H297" s="9" t="s">
        <v>25</v>
      </c>
      <c r="I297" s="10">
        <v>140</v>
      </c>
      <c r="J297" s="10">
        <v>120</v>
      </c>
      <c r="K297" s="67">
        <v>1</v>
      </c>
      <c r="L297" s="2">
        <v>2.0000000000000001E-4</v>
      </c>
      <c r="M297" s="2">
        <f t="shared" si="4"/>
        <v>119.98</v>
      </c>
    </row>
    <row r="298" spans="1:13" ht="28.15" customHeight="1" x14ac:dyDescent="0.15">
      <c r="A298" s="6">
        <v>295</v>
      </c>
      <c r="B298" s="12" t="s">
        <v>529</v>
      </c>
      <c r="C298" s="29" t="s">
        <v>607</v>
      </c>
      <c r="D298" s="16" t="s">
        <v>615</v>
      </c>
      <c r="E298" s="30" t="s">
        <v>609</v>
      </c>
      <c r="F298" s="9" t="s">
        <v>24</v>
      </c>
      <c r="G298" s="18" t="s">
        <v>540</v>
      </c>
      <c r="H298" s="9" t="s">
        <v>25</v>
      </c>
      <c r="I298" s="10">
        <v>200</v>
      </c>
      <c r="J298" s="10">
        <v>170</v>
      </c>
      <c r="K298" s="67">
        <v>1</v>
      </c>
      <c r="L298" s="2">
        <v>2.0000000000000001E-4</v>
      </c>
      <c r="M298" s="2">
        <f t="shared" si="4"/>
        <v>169.97</v>
      </c>
    </row>
    <row r="299" spans="1:13" ht="28.15" customHeight="1" x14ac:dyDescent="0.15">
      <c r="A299" s="6">
        <v>296</v>
      </c>
      <c r="B299" s="12" t="s">
        <v>529</v>
      </c>
      <c r="C299" s="29" t="s">
        <v>616</v>
      </c>
      <c r="D299" s="16" t="s">
        <v>617</v>
      </c>
      <c r="E299" s="14" t="s">
        <v>618</v>
      </c>
      <c r="F299" s="9" t="s">
        <v>24</v>
      </c>
      <c r="G299" s="18" t="s">
        <v>540</v>
      </c>
      <c r="H299" s="9" t="s">
        <v>25</v>
      </c>
      <c r="I299" s="10">
        <v>65</v>
      </c>
      <c r="J299" s="10">
        <v>60</v>
      </c>
      <c r="K299" s="67">
        <v>1</v>
      </c>
      <c r="L299" s="2">
        <v>2.0000000000000001E-4</v>
      </c>
      <c r="M299" s="2">
        <f t="shared" si="4"/>
        <v>59.99</v>
      </c>
    </row>
    <row r="300" spans="1:13" ht="28.15" customHeight="1" x14ac:dyDescent="0.15">
      <c r="A300" s="6">
        <v>297</v>
      </c>
      <c r="B300" s="12" t="s">
        <v>529</v>
      </c>
      <c r="C300" s="29" t="s">
        <v>619</v>
      </c>
      <c r="D300" s="16" t="s">
        <v>620</v>
      </c>
      <c r="E300" s="14" t="s">
        <v>621</v>
      </c>
      <c r="F300" s="9" t="s">
        <v>74</v>
      </c>
      <c r="G300" s="18" t="s">
        <v>540</v>
      </c>
      <c r="H300" s="9" t="s">
        <v>25</v>
      </c>
      <c r="I300" s="10">
        <v>500</v>
      </c>
      <c r="J300" s="10">
        <v>400</v>
      </c>
      <c r="K300" s="67">
        <v>1</v>
      </c>
      <c r="L300" s="2">
        <v>2.0000000000000001E-4</v>
      </c>
      <c r="M300" s="2">
        <f t="shared" si="4"/>
        <v>399.92</v>
      </c>
    </row>
    <row r="301" spans="1:13" ht="28.15" customHeight="1" x14ac:dyDescent="0.15">
      <c r="A301" s="6">
        <v>298</v>
      </c>
      <c r="B301" s="12" t="s">
        <v>529</v>
      </c>
      <c r="C301" s="29" t="s">
        <v>622</v>
      </c>
      <c r="D301" s="16" t="s">
        <v>595</v>
      </c>
      <c r="E301" s="30" t="s">
        <v>623</v>
      </c>
      <c r="F301" s="9" t="s">
        <v>24</v>
      </c>
      <c r="G301" s="18" t="s">
        <v>540</v>
      </c>
      <c r="H301" s="9" t="s">
        <v>25</v>
      </c>
      <c r="I301" s="10">
        <v>27</v>
      </c>
      <c r="J301" s="10">
        <v>25</v>
      </c>
      <c r="K301" s="67">
        <v>1</v>
      </c>
      <c r="L301" s="2">
        <v>2.0000000000000001E-4</v>
      </c>
      <c r="M301" s="2">
        <f t="shared" si="4"/>
        <v>25</v>
      </c>
    </row>
    <row r="302" spans="1:13" ht="28.15" customHeight="1" x14ac:dyDescent="0.15">
      <c r="A302" s="6">
        <v>299</v>
      </c>
      <c r="B302" s="12" t="s">
        <v>529</v>
      </c>
      <c r="C302" s="29" t="s">
        <v>622</v>
      </c>
      <c r="D302" s="16" t="s">
        <v>624</v>
      </c>
      <c r="E302" s="30" t="s">
        <v>623</v>
      </c>
      <c r="F302" s="9" t="s">
        <v>24</v>
      </c>
      <c r="G302" s="18" t="s">
        <v>540</v>
      </c>
      <c r="H302" s="9" t="s">
        <v>25</v>
      </c>
      <c r="I302" s="10">
        <v>36</v>
      </c>
      <c r="J302" s="10">
        <v>35</v>
      </c>
      <c r="K302" s="67">
        <v>1</v>
      </c>
      <c r="L302" s="2">
        <v>2.0000000000000001E-4</v>
      </c>
      <c r="M302" s="2">
        <f t="shared" si="4"/>
        <v>34.99</v>
      </c>
    </row>
    <row r="303" spans="1:13" ht="28.15" customHeight="1" x14ac:dyDescent="0.15">
      <c r="A303" s="6">
        <v>300</v>
      </c>
      <c r="B303" s="12" t="s">
        <v>529</v>
      </c>
      <c r="C303" s="29" t="s">
        <v>622</v>
      </c>
      <c r="D303" s="16" t="s">
        <v>625</v>
      </c>
      <c r="E303" s="30" t="s">
        <v>623</v>
      </c>
      <c r="F303" s="9" t="s">
        <v>24</v>
      </c>
      <c r="G303" s="18" t="s">
        <v>540</v>
      </c>
      <c r="H303" s="9" t="s">
        <v>25</v>
      </c>
      <c r="I303" s="10">
        <v>52</v>
      </c>
      <c r="J303" s="10">
        <v>50</v>
      </c>
      <c r="K303" s="67">
        <v>1</v>
      </c>
      <c r="L303" s="2">
        <v>2.0000000000000001E-4</v>
      </c>
      <c r="M303" s="2">
        <f t="shared" si="4"/>
        <v>49.99</v>
      </c>
    </row>
    <row r="304" spans="1:13" ht="28.15" customHeight="1" x14ac:dyDescent="0.15">
      <c r="A304" s="6">
        <v>301</v>
      </c>
      <c r="B304" s="12" t="s">
        <v>529</v>
      </c>
      <c r="C304" s="29" t="s">
        <v>622</v>
      </c>
      <c r="D304" s="16" t="s">
        <v>626</v>
      </c>
      <c r="E304" s="30" t="s">
        <v>623</v>
      </c>
      <c r="F304" s="9" t="s">
        <v>24</v>
      </c>
      <c r="G304" s="18" t="s">
        <v>540</v>
      </c>
      <c r="H304" s="9" t="s">
        <v>25</v>
      </c>
      <c r="I304" s="10">
        <v>59</v>
      </c>
      <c r="J304" s="10">
        <v>55</v>
      </c>
      <c r="K304" s="67">
        <v>1</v>
      </c>
      <c r="L304" s="2">
        <v>2.0000000000000001E-4</v>
      </c>
      <c r="M304" s="2">
        <f t="shared" si="4"/>
        <v>54.99</v>
      </c>
    </row>
    <row r="305" spans="1:13" ht="28.15" customHeight="1" x14ac:dyDescent="0.15">
      <c r="A305" s="6">
        <v>302</v>
      </c>
      <c r="B305" s="12" t="s">
        <v>529</v>
      </c>
      <c r="C305" s="29" t="s">
        <v>622</v>
      </c>
      <c r="D305" s="16" t="s">
        <v>627</v>
      </c>
      <c r="E305" s="30" t="s">
        <v>623</v>
      </c>
      <c r="F305" s="9" t="s">
        <v>24</v>
      </c>
      <c r="G305" s="18" t="s">
        <v>540</v>
      </c>
      <c r="H305" s="9" t="s">
        <v>25</v>
      </c>
      <c r="I305" s="10">
        <v>117</v>
      </c>
      <c r="J305" s="10">
        <v>113</v>
      </c>
      <c r="K305" s="67">
        <v>1</v>
      </c>
      <c r="L305" s="2">
        <v>2.0000000000000001E-4</v>
      </c>
      <c r="M305" s="2">
        <f t="shared" si="4"/>
        <v>112.98</v>
      </c>
    </row>
    <row r="306" spans="1:13" ht="28.15" customHeight="1" x14ac:dyDescent="0.15">
      <c r="A306" s="6">
        <v>303</v>
      </c>
      <c r="B306" s="12" t="s">
        <v>529</v>
      </c>
      <c r="C306" s="29" t="s">
        <v>622</v>
      </c>
      <c r="D306" s="16" t="s">
        <v>628</v>
      </c>
      <c r="E306" s="30" t="s">
        <v>623</v>
      </c>
      <c r="F306" s="9" t="s">
        <v>24</v>
      </c>
      <c r="G306" s="18" t="s">
        <v>540</v>
      </c>
      <c r="H306" s="9" t="s">
        <v>25</v>
      </c>
      <c r="I306" s="10">
        <v>146</v>
      </c>
      <c r="J306" s="10">
        <v>140</v>
      </c>
      <c r="K306" s="67">
        <v>1</v>
      </c>
      <c r="L306" s="2">
        <v>2.0000000000000001E-4</v>
      </c>
      <c r="M306" s="2">
        <f t="shared" si="4"/>
        <v>139.97</v>
      </c>
    </row>
    <row r="307" spans="1:13" ht="28.15" customHeight="1" x14ac:dyDescent="0.15">
      <c r="A307" s="6">
        <v>304</v>
      </c>
      <c r="B307" s="12" t="s">
        <v>529</v>
      </c>
      <c r="C307" s="29" t="s">
        <v>622</v>
      </c>
      <c r="D307" s="16" t="s">
        <v>629</v>
      </c>
      <c r="E307" s="30" t="s">
        <v>623</v>
      </c>
      <c r="F307" s="9" t="s">
        <v>24</v>
      </c>
      <c r="G307" s="18" t="s">
        <v>540</v>
      </c>
      <c r="H307" s="9" t="s">
        <v>25</v>
      </c>
      <c r="I307" s="10">
        <v>234</v>
      </c>
      <c r="J307" s="10">
        <v>220</v>
      </c>
      <c r="K307" s="67">
        <v>1</v>
      </c>
      <c r="L307" s="2">
        <v>2.0000000000000001E-4</v>
      </c>
      <c r="M307" s="2">
        <f t="shared" si="4"/>
        <v>219.96</v>
      </c>
    </row>
    <row r="308" spans="1:13" ht="28.15" customHeight="1" x14ac:dyDescent="0.15">
      <c r="A308" s="6">
        <v>305</v>
      </c>
      <c r="B308" s="12" t="s">
        <v>529</v>
      </c>
      <c r="C308" s="29" t="s">
        <v>630</v>
      </c>
      <c r="D308" s="16" t="s">
        <v>631</v>
      </c>
      <c r="E308" s="30" t="s">
        <v>632</v>
      </c>
      <c r="F308" s="9" t="s">
        <v>24</v>
      </c>
      <c r="G308" s="18" t="s">
        <v>540</v>
      </c>
      <c r="H308" s="9" t="s">
        <v>25</v>
      </c>
      <c r="I308" s="10">
        <v>10</v>
      </c>
      <c r="J308" s="10">
        <v>10</v>
      </c>
      <c r="K308" s="67">
        <v>1</v>
      </c>
      <c r="L308" s="2">
        <v>2.0000000000000001E-4</v>
      </c>
      <c r="M308" s="2">
        <f t="shared" si="4"/>
        <v>10</v>
      </c>
    </row>
    <row r="309" spans="1:13" ht="28.15" customHeight="1" x14ac:dyDescent="0.15">
      <c r="A309" s="6">
        <v>306</v>
      </c>
      <c r="B309" s="12" t="s">
        <v>529</v>
      </c>
      <c r="C309" s="29" t="s">
        <v>630</v>
      </c>
      <c r="D309" s="16" t="s">
        <v>633</v>
      </c>
      <c r="E309" s="30" t="s">
        <v>632</v>
      </c>
      <c r="F309" s="9" t="s">
        <v>24</v>
      </c>
      <c r="G309" s="18" t="s">
        <v>540</v>
      </c>
      <c r="H309" s="9" t="s">
        <v>25</v>
      </c>
      <c r="I309" s="10">
        <v>12</v>
      </c>
      <c r="J309" s="10">
        <v>12</v>
      </c>
      <c r="K309" s="67">
        <v>1</v>
      </c>
      <c r="L309" s="2">
        <v>2.0000000000000001E-4</v>
      </c>
      <c r="M309" s="2">
        <f t="shared" si="4"/>
        <v>12</v>
      </c>
    </row>
    <row r="310" spans="1:13" ht="28.15" customHeight="1" x14ac:dyDescent="0.15">
      <c r="A310" s="6">
        <v>307</v>
      </c>
      <c r="B310" s="12" t="s">
        <v>529</v>
      </c>
      <c r="C310" s="29" t="s">
        <v>634</v>
      </c>
      <c r="D310" s="16" t="s">
        <v>631</v>
      </c>
      <c r="E310" s="30" t="s">
        <v>635</v>
      </c>
      <c r="F310" s="9" t="s">
        <v>24</v>
      </c>
      <c r="G310" s="18" t="s">
        <v>540</v>
      </c>
      <c r="H310" s="9" t="s">
        <v>25</v>
      </c>
      <c r="I310" s="10">
        <v>10</v>
      </c>
      <c r="J310" s="10">
        <v>10</v>
      </c>
      <c r="K310" s="67">
        <v>1</v>
      </c>
      <c r="L310" s="2">
        <v>2.0000000000000001E-4</v>
      </c>
      <c r="M310" s="2">
        <f t="shared" si="4"/>
        <v>10</v>
      </c>
    </row>
    <row r="311" spans="1:13" ht="28.15" customHeight="1" x14ac:dyDescent="0.15">
      <c r="A311" s="6">
        <v>308</v>
      </c>
      <c r="B311" s="12" t="s">
        <v>529</v>
      </c>
      <c r="C311" s="29" t="s">
        <v>634</v>
      </c>
      <c r="D311" s="16" t="s">
        <v>633</v>
      </c>
      <c r="E311" s="30" t="s">
        <v>635</v>
      </c>
      <c r="F311" s="9" t="s">
        <v>24</v>
      </c>
      <c r="G311" s="18" t="s">
        <v>540</v>
      </c>
      <c r="H311" s="9" t="s">
        <v>25</v>
      </c>
      <c r="I311" s="10">
        <v>12</v>
      </c>
      <c r="J311" s="10">
        <v>12</v>
      </c>
      <c r="K311" s="67">
        <v>1</v>
      </c>
      <c r="L311" s="2">
        <v>2.0000000000000001E-4</v>
      </c>
      <c r="M311" s="2">
        <f t="shared" si="4"/>
        <v>12</v>
      </c>
    </row>
    <row r="312" spans="1:13" ht="28.15" customHeight="1" x14ac:dyDescent="0.15">
      <c r="A312" s="6">
        <v>309</v>
      </c>
      <c r="B312" s="12" t="s">
        <v>529</v>
      </c>
      <c r="C312" s="29" t="s">
        <v>636</v>
      </c>
      <c r="D312" s="16" t="s">
        <v>633</v>
      </c>
      <c r="E312" s="30" t="s">
        <v>632</v>
      </c>
      <c r="F312" s="9" t="s">
        <v>24</v>
      </c>
      <c r="G312" s="18" t="s">
        <v>540</v>
      </c>
      <c r="H312" s="9" t="s">
        <v>25</v>
      </c>
      <c r="I312" s="10">
        <v>12</v>
      </c>
      <c r="J312" s="10">
        <v>12</v>
      </c>
      <c r="K312" s="67">
        <v>1</v>
      </c>
      <c r="L312" s="2">
        <v>2.0000000000000001E-4</v>
      </c>
      <c r="M312" s="2">
        <f t="shared" si="4"/>
        <v>12</v>
      </c>
    </row>
    <row r="313" spans="1:13" ht="28.15" customHeight="1" x14ac:dyDescent="0.15">
      <c r="A313" s="6">
        <v>310</v>
      </c>
      <c r="B313" s="12" t="s">
        <v>529</v>
      </c>
      <c r="C313" s="29" t="s">
        <v>637</v>
      </c>
      <c r="D313" s="16" t="s">
        <v>638</v>
      </c>
      <c r="E313" s="30" t="s">
        <v>632</v>
      </c>
      <c r="F313" s="9" t="s">
        <v>24</v>
      </c>
      <c r="G313" s="18" t="s">
        <v>540</v>
      </c>
      <c r="H313" s="9" t="s">
        <v>25</v>
      </c>
      <c r="I313" s="10">
        <v>35</v>
      </c>
      <c r="J313" s="10">
        <v>35</v>
      </c>
      <c r="K313" s="67">
        <v>1</v>
      </c>
      <c r="L313" s="2">
        <v>2.0000000000000001E-4</v>
      </c>
      <c r="M313" s="2">
        <f t="shared" si="4"/>
        <v>34.99</v>
      </c>
    </row>
    <row r="314" spans="1:13" ht="28.15" customHeight="1" x14ac:dyDescent="0.15">
      <c r="A314" s="6">
        <v>311</v>
      </c>
      <c r="B314" s="12" t="s">
        <v>529</v>
      </c>
      <c r="C314" s="29" t="s">
        <v>639</v>
      </c>
      <c r="D314" s="16" t="s">
        <v>640</v>
      </c>
      <c r="E314" s="30" t="s">
        <v>641</v>
      </c>
      <c r="F314" s="9" t="s">
        <v>24</v>
      </c>
      <c r="G314" s="18" t="s">
        <v>540</v>
      </c>
      <c r="H314" s="9" t="s">
        <v>25</v>
      </c>
      <c r="I314" s="10">
        <v>60</v>
      </c>
      <c r="J314" s="10">
        <v>40</v>
      </c>
      <c r="K314" s="67">
        <v>1</v>
      </c>
      <c r="L314" s="2">
        <v>2.0000000000000001E-4</v>
      </c>
      <c r="M314" s="2">
        <f t="shared" si="4"/>
        <v>39.99</v>
      </c>
    </row>
    <row r="315" spans="1:13" ht="28.15" customHeight="1" x14ac:dyDescent="0.15">
      <c r="A315" s="6">
        <v>312</v>
      </c>
      <c r="B315" s="12" t="s">
        <v>529</v>
      </c>
      <c r="C315" s="29" t="s">
        <v>639</v>
      </c>
      <c r="D315" s="16" t="s">
        <v>642</v>
      </c>
      <c r="E315" s="30" t="s">
        <v>641</v>
      </c>
      <c r="F315" s="9" t="s">
        <v>24</v>
      </c>
      <c r="G315" s="18" t="s">
        <v>540</v>
      </c>
      <c r="H315" s="9" t="s">
        <v>25</v>
      </c>
      <c r="I315" s="10">
        <v>120</v>
      </c>
      <c r="J315" s="10">
        <v>80</v>
      </c>
      <c r="K315" s="67">
        <v>1</v>
      </c>
      <c r="L315" s="2">
        <v>2.0000000000000001E-4</v>
      </c>
      <c r="M315" s="2">
        <f t="shared" si="4"/>
        <v>79.98</v>
      </c>
    </row>
    <row r="316" spans="1:13" ht="28.15" customHeight="1" x14ac:dyDescent="0.15">
      <c r="A316" s="6">
        <v>313</v>
      </c>
      <c r="B316" s="12" t="s">
        <v>529</v>
      </c>
      <c r="C316" s="29" t="s">
        <v>639</v>
      </c>
      <c r="D316" s="16" t="s">
        <v>643</v>
      </c>
      <c r="E316" s="30" t="s">
        <v>641</v>
      </c>
      <c r="F316" s="9" t="s">
        <v>24</v>
      </c>
      <c r="G316" s="18" t="s">
        <v>540</v>
      </c>
      <c r="H316" s="9" t="s">
        <v>25</v>
      </c>
      <c r="I316" s="10">
        <v>160</v>
      </c>
      <c r="J316" s="10">
        <v>120</v>
      </c>
      <c r="K316" s="67">
        <v>1</v>
      </c>
      <c r="L316" s="2">
        <v>2.0000000000000001E-4</v>
      </c>
      <c r="M316" s="2">
        <f t="shared" si="4"/>
        <v>119.98</v>
      </c>
    </row>
    <row r="317" spans="1:13" ht="28.15" customHeight="1" x14ac:dyDescent="0.15">
      <c r="A317" s="6">
        <v>314</v>
      </c>
      <c r="B317" s="12" t="s">
        <v>529</v>
      </c>
      <c r="C317" s="29" t="s">
        <v>644</v>
      </c>
      <c r="D317" s="16" t="s">
        <v>645</v>
      </c>
      <c r="E317" s="30" t="s">
        <v>646</v>
      </c>
      <c r="F317" s="9" t="s">
        <v>24</v>
      </c>
      <c r="G317" s="18" t="s">
        <v>540</v>
      </c>
      <c r="H317" s="9" t="s">
        <v>25</v>
      </c>
      <c r="I317" s="10">
        <v>40</v>
      </c>
      <c r="J317" s="10">
        <v>40</v>
      </c>
      <c r="K317" s="67">
        <v>1</v>
      </c>
      <c r="L317" s="2">
        <v>2.0000000000000001E-4</v>
      </c>
      <c r="M317" s="2">
        <f t="shared" si="4"/>
        <v>39.99</v>
      </c>
    </row>
    <row r="318" spans="1:13" ht="28.15" customHeight="1" x14ac:dyDescent="0.15">
      <c r="A318" s="6">
        <v>315</v>
      </c>
      <c r="B318" s="12" t="s">
        <v>529</v>
      </c>
      <c r="C318" s="29" t="s">
        <v>647</v>
      </c>
      <c r="D318" s="16" t="s">
        <v>648</v>
      </c>
      <c r="E318" s="14" t="s">
        <v>505</v>
      </c>
      <c r="F318" s="9" t="s">
        <v>24</v>
      </c>
      <c r="G318" s="11"/>
      <c r="H318" s="9" t="s">
        <v>25</v>
      </c>
      <c r="I318" s="10">
        <v>32</v>
      </c>
      <c r="J318" s="10">
        <v>32</v>
      </c>
      <c r="K318" s="67">
        <v>1</v>
      </c>
      <c r="L318" s="2">
        <v>2.0000000000000001E-4</v>
      </c>
      <c r="M318" s="2">
        <f t="shared" si="4"/>
        <v>31.99</v>
      </c>
    </row>
    <row r="319" spans="1:13" ht="28.15" customHeight="1" x14ac:dyDescent="0.15">
      <c r="A319" s="6">
        <v>316</v>
      </c>
      <c r="B319" s="12" t="s">
        <v>529</v>
      </c>
      <c r="C319" s="29" t="s">
        <v>647</v>
      </c>
      <c r="D319" s="16" t="s">
        <v>649</v>
      </c>
      <c r="E319" s="14" t="s">
        <v>505</v>
      </c>
      <c r="F319" s="9" t="s">
        <v>24</v>
      </c>
      <c r="G319" s="11"/>
      <c r="H319" s="9" t="s">
        <v>25</v>
      </c>
      <c r="I319" s="10">
        <v>45</v>
      </c>
      <c r="J319" s="10">
        <v>45</v>
      </c>
      <c r="K319" s="67">
        <v>1</v>
      </c>
      <c r="L319" s="2">
        <v>2.0000000000000001E-4</v>
      </c>
      <c r="M319" s="2">
        <f t="shared" si="4"/>
        <v>44.99</v>
      </c>
    </row>
    <row r="320" spans="1:13" ht="28.15" customHeight="1" x14ac:dyDescent="0.15">
      <c r="A320" s="6">
        <v>317</v>
      </c>
      <c r="B320" s="12" t="s">
        <v>529</v>
      </c>
      <c r="C320" s="29" t="s">
        <v>650</v>
      </c>
      <c r="D320" s="16" t="s">
        <v>651</v>
      </c>
      <c r="E320" s="14" t="s">
        <v>652</v>
      </c>
      <c r="F320" s="9" t="s">
        <v>24</v>
      </c>
      <c r="G320" s="11"/>
      <c r="H320" s="9" t="s">
        <v>25</v>
      </c>
      <c r="I320" s="10">
        <v>45</v>
      </c>
      <c r="J320" s="10">
        <v>35</v>
      </c>
      <c r="K320" s="67">
        <v>1</v>
      </c>
      <c r="L320" s="2">
        <v>2.0000000000000001E-4</v>
      </c>
      <c r="M320" s="2">
        <f t="shared" si="4"/>
        <v>34.99</v>
      </c>
    </row>
    <row r="321" spans="1:13" ht="28.15" customHeight="1" x14ac:dyDescent="0.15">
      <c r="A321" s="6">
        <v>318</v>
      </c>
      <c r="B321" s="12" t="s">
        <v>529</v>
      </c>
      <c r="C321" s="29" t="s">
        <v>653</v>
      </c>
      <c r="D321" s="16" t="s">
        <v>654</v>
      </c>
      <c r="E321" s="14" t="s">
        <v>652</v>
      </c>
      <c r="F321" s="9" t="s">
        <v>24</v>
      </c>
      <c r="G321" s="11"/>
      <c r="H321" s="9" t="s">
        <v>25</v>
      </c>
      <c r="I321" s="10">
        <v>55</v>
      </c>
      <c r="J321" s="10">
        <v>45</v>
      </c>
      <c r="K321" s="67">
        <v>1</v>
      </c>
      <c r="L321" s="2">
        <v>2.0000000000000001E-4</v>
      </c>
      <c r="M321" s="2">
        <f t="shared" si="4"/>
        <v>44.99</v>
      </c>
    </row>
    <row r="322" spans="1:13" ht="28.15" customHeight="1" x14ac:dyDescent="0.15">
      <c r="A322" s="6">
        <v>319</v>
      </c>
      <c r="B322" s="12" t="s">
        <v>529</v>
      </c>
      <c r="C322" s="25" t="s">
        <v>655</v>
      </c>
      <c r="D322" s="16" t="s">
        <v>656</v>
      </c>
      <c r="E322" s="14" t="s">
        <v>657</v>
      </c>
      <c r="F322" s="9" t="s">
        <v>24</v>
      </c>
      <c r="G322" s="11"/>
      <c r="H322" s="9" t="s">
        <v>25</v>
      </c>
      <c r="I322" s="10">
        <v>28</v>
      </c>
      <c r="J322" s="10">
        <v>28</v>
      </c>
      <c r="K322" s="67">
        <v>1</v>
      </c>
      <c r="L322" s="2">
        <v>2.0000000000000001E-4</v>
      </c>
      <c r="M322" s="2">
        <f t="shared" si="4"/>
        <v>27.99</v>
      </c>
    </row>
    <row r="323" spans="1:13" ht="28.15" customHeight="1" x14ac:dyDescent="0.15">
      <c r="A323" s="6">
        <v>320</v>
      </c>
      <c r="B323" s="12" t="s">
        <v>529</v>
      </c>
      <c r="C323" s="29" t="s">
        <v>658</v>
      </c>
      <c r="D323" s="16" t="s">
        <v>659</v>
      </c>
      <c r="E323" s="14" t="s">
        <v>660</v>
      </c>
      <c r="F323" s="9" t="s">
        <v>457</v>
      </c>
      <c r="G323" s="11"/>
      <c r="H323" s="9" t="s">
        <v>25</v>
      </c>
      <c r="I323" s="10">
        <v>10</v>
      </c>
      <c r="J323" s="10">
        <v>10</v>
      </c>
      <c r="K323" s="67">
        <v>1</v>
      </c>
      <c r="L323" s="2">
        <v>2.0000000000000001E-4</v>
      </c>
      <c r="M323" s="2">
        <f t="shared" si="4"/>
        <v>10</v>
      </c>
    </row>
    <row r="324" spans="1:13" ht="28.15" customHeight="1" x14ac:dyDescent="0.15">
      <c r="A324" s="6">
        <v>321</v>
      </c>
      <c r="B324" s="12" t="s">
        <v>529</v>
      </c>
      <c r="C324" s="29" t="s">
        <v>661</v>
      </c>
      <c r="D324" s="16" t="s">
        <v>662</v>
      </c>
      <c r="E324" s="14" t="s">
        <v>663</v>
      </c>
      <c r="F324" s="9" t="s">
        <v>24</v>
      </c>
      <c r="G324" s="11"/>
      <c r="H324" s="9" t="s">
        <v>25</v>
      </c>
      <c r="I324" s="10">
        <v>37</v>
      </c>
      <c r="J324" s="10">
        <v>37</v>
      </c>
      <c r="K324" s="67">
        <v>1</v>
      </c>
      <c r="L324" s="2">
        <v>2.0000000000000001E-4</v>
      </c>
      <c r="M324" s="2">
        <f t="shared" si="4"/>
        <v>36.99</v>
      </c>
    </row>
    <row r="325" spans="1:13" ht="28.15" customHeight="1" x14ac:dyDescent="0.15">
      <c r="A325" s="6">
        <v>322</v>
      </c>
      <c r="B325" s="12" t="s">
        <v>529</v>
      </c>
      <c r="C325" s="29" t="s">
        <v>664</v>
      </c>
      <c r="D325" s="16" t="s">
        <v>665</v>
      </c>
      <c r="E325" s="14" t="s">
        <v>505</v>
      </c>
      <c r="F325" s="9" t="s">
        <v>457</v>
      </c>
      <c r="G325" s="11"/>
      <c r="H325" s="9" t="s">
        <v>25</v>
      </c>
      <c r="I325" s="10">
        <v>15</v>
      </c>
      <c r="J325" s="10">
        <v>15</v>
      </c>
      <c r="K325" s="67">
        <v>1</v>
      </c>
      <c r="L325" s="2">
        <v>2.0000000000000001E-4</v>
      </c>
      <c r="M325" s="2">
        <f t="shared" ref="M325:M388" si="5">ROUND((K325-L325)*J325,2)</f>
        <v>15</v>
      </c>
    </row>
    <row r="326" spans="1:13" ht="28.15" customHeight="1" x14ac:dyDescent="0.15">
      <c r="A326" s="6">
        <v>323</v>
      </c>
      <c r="B326" s="12" t="s">
        <v>529</v>
      </c>
      <c r="C326" s="29" t="s">
        <v>666</v>
      </c>
      <c r="D326" s="16" t="s">
        <v>667</v>
      </c>
      <c r="E326" s="14" t="s">
        <v>505</v>
      </c>
      <c r="F326" s="9" t="s">
        <v>457</v>
      </c>
      <c r="G326" s="11"/>
      <c r="H326" s="9" t="s">
        <v>25</v>
      </c>
      <c r="I326" s="10">
        <v>40</v>
      </c>
      <c r="J326" s="10">
        <v>40</v>
      </c>
      <c r="K326" s="67">
        <v>1</v>
      </c>
      <c r="L326" s="2">
        <v>2.0000000000000001E-4</v>
      </c>
      <c r="M326" s="2">
        <f t="shared" si="5"/>
        <v>39.99</v>
      </c>
    </row>
    <row r="327" spans="1:13" ht="28.15" customHeight="1" x14ac:dyDescent="0.15">
      <c r="A327" s="6">
        <v>324</v>
      </c>
      <c r="B327" s="12" t="s">
        <v>529</v>
      </c>
      <c r="C327" s="29" t="s">
        <v>666</v>
      </c>
      <c r="D327" s="16" t="s">
        <v>668</v>
      </c>
      <c r="E327" s="14" t="s">
        <v>505</v>
      </c>
      <c r="F327" s="9" t="s">
        <v>457</v>
      </c>
      <c r="G327" s="11"/>
      <c r="H327" s="9" t="s">
        <v>25</v>
      </c>
      <c r="I327" s="10">
        <v>49</v>
      </c>
      <c r="J327" s="10">
        <v>49</v>
      </c>
      <c r="K327" s="67">
        <v>1</v>
      </c>
      <c r="L327" s="2">
        <v>2.0000000000000001E-4</v>
      </c>
      <c r="M327" s="2">
        <f t="shared" si="5"/>
        <v>48.99</v>
      </c>
    </row>
    <row r="328" spans="1:13" ht="28.15" customHeight="1" x14ac:dyDescent="0.15">
      <c r="A328" s="6">
        <v>325</v>
      </c>
      <c r="B328" s="12" t="s">
        <v>529</v>
      </c>
      <c r="C328" s="29" t="s">
        <v>666</v>
      </c>
      <c r="D328" s="16" t="s">
        <v>669</v>
      </c>
      <c r="E328" s="14" t="s">
        <v>505</v>
      </c>
      <c r="F328" s="9" t="s">
        <v>457</v>
      </c>
      <c r="G328" s="11"/>
      <c r="H328" s="9" t="s">
        <v>25</v>
      </c>
      <c r="I328" s="10">
        <v>52</v>
      </c>
      <c r="J328" s="10">
        <v>52</v>
      </c>
      <c r="K328" s="67">
        <v>1</v>
      </c>
      <c r="L328" s="2">
        <v>2.0000000000000001E-4</v>
      </c>
      <c r="M328" s="2">
        <f t="shared" si="5"/>
        <v>51.99</v>
      </c>
    </row>
    <row r="329" spans="1:13" ht="28.15" customHeight="1" x14ac:dyDescent="0.15">
      <c r="A329" s="6">
        <v>326</v>
      </c>
      <c r="B329" s="12" t="s">
        <v>529</v>
      </c>
      <c r="C329" s="29" t="s">
        <v>670</v>
      </c>
      <c r="D329" s="16" t="s">
        <v>671</v>
      </c>
      <c r="E329" s="14" t="s">
        <v>672</v>
      </c>
      <c r="F329" s="9" t="s">
        <v>24</v>
      </c>
      <c r="G329" s="11"/>
      <c r="H329" s="9" t="s">
        <v>25</v>
      </c>
      <c r="I329" s="10">
        <v>35</v>
      </c>
      <c r="J329" s="10">
        <v>35</v>
      </c>
      <c r="K329" s="67">
        <v>1</v>
      </c>
      <c r="L329" s="2">
        <v>2.0000000000000001E-4</v>
      </c>
      <c r="M329" s="2">
        <f t="shared" si="5"/>
        <v>34.99</v>
      </c>
    </row>
    <row r="330" spans="1:13" ht="28.15" customHeight="1" x14ac:dyDescent="0.15">
      <c r="A330" s="6">
        <v>327</v>
      </c>
      <c r="B330" s="12" t="s">
        <v>529</v>
      </c>
      <c r="C330" s="29" t="s">
        <v>673</v>
      </c>
      <c r="D330" s="16" t="s">
        <v>674</v>
      </c>
      <c r="E330" s="14" t="s">
        <v>675</v>
      </c>
      <c r="F330" s="9" t="s">
        <v>676</v>
      </c>
      <c r="G330" s="11"/>
      <c r="H330" s="9" t="s">
        <v>25</v>
      </c>
      <c r="I330" s="10">
        <v>2</v>
      </c>
      <c r="J330" s="10">
        <v>2</v>
      </c>
      <c r="K330" s="67">
        <v>1</v>
      </c>
      <c r="L330" s="2">
        <v>2.0000000000000001E-4</v>
      </c>
      <c r="M330" s="2">
        <f t="shared" si="5"/>
        <v>2</v>
      </c>
    </row>
    <row r="331" spans="1:13" ht="28.15" customHeight="1" x14ac:dyDescent="0.15">
      <c r="A331" s="6">
        <v>328</v>
      </c>
      <c r="B331" s="12" t="s">
        <v>529</v>
      </c>
      <c r="C331" s="29" t="s">
        <v>677</v>
      </c>
      <c r="D331" s="16" t="s">
        <v>678</v>
      </c>
      <c r="E331" s="14" t="s">
        <v>679</v>
      </c>
      <c r="F331" s="9" t="s">
        <v>43</v>
      </c>
      <c r="G331" s="11"/>
      <c r="H331" s="9" t="s">
        <v>25</v>
      </c>
      <c r="I331" s="10">
        <v>19</v>
      </c>
      <c r="J331" s="10">
        <v>19</v>
      </c>
      <c r="K331" s="67">
        <v>1</v>
      </c>
      <c r="L331" s="2">
        <v>2.0000000000000001E-4</v>
      </c>
      <c r="M331" s="2">
        <f t="shared" si="5"/>
        <v>19</v>
      </c>
    </row>
    <row r="332" spans="1:13" ht="28.15" customHeight="1" x14ac:dyDescent="0.2">
      <c r="A332" s="6">
        <v>329</v>
      </c>
      <c r="B332" s="12" t="s">
        <v>529</v>
      </c>
      <c r="C332" s="24" t="s">
        <v>680</v>
      </c>
      <c r="D332" s="32" t="s">
        <v>681</v>
      </c>
      <c r="E332" s="14" t="s">
        <v>679</v>
      </c>
      <c r="F332" s="9" t="s">
        <v>43</v>
      </c>
      <c r="G332" s="11"/>
      <c r="H332" s="9" t="s">
        <v>25</v>
      </c>
      <c r="I332" s="10">
        <v>2.2999999999999998</v>
      </c>
      <c r="J332" s="10">
        <v>2.2999999999999998</v>
      </c>
      <c r="K332" s="67">
        <v>1</v>
      </c>
      <c r="L332" s="2">
        <v>2.0000000000000001E-4</v>
      </c>
      <c r="M332" s="2">
        <f t="shared" si="5"/>
        <v>2.2999999999999998</v>
      </c>
    </row>
    <row r="333" spans="1:13" ht="28.15" customHeight="1" x14ac:dyDescent="0.15">
      <c r="A333" s="6">
        <v>330</v>
      </c>
      <c r="B333" s="12" t="s">
        <v>529</v>
      </c>
      <c r="C333" s="29" t="s">
        <v>682</v>
      </c>
      <c r="D333" s="16" t="s">
        <v>612</v>
      </c>
      <c r="E333" s="14" t="s">
        <v>683</v>
      </c>
      <c r="F333" s="9" t="s">
        <v>24</v>
      </c>
      <c r="G333" s="11"/>
      <c r="H333" s="9" t="s">
        <v>25</v>
      </c>
      <c r="I333" s="10">
        <v>60</v>
      </c>
      <c r="J333" s="10">
        <v>60</v>
      </c>
      <c r="K333" s="67">
        <v>1</v>
      </c>
      <c r="L333" s="2">
        <v>2.0000000000000001E-4</v>
      </c>
      <c r="M333" s="2">
        <f t="shared" si="5"/>
        <v>59.99</v>
      </c>
    </row>
    <row r="334" spans="1:13" ht="28.15" customHeight="1" x14ac:dyDescent="0.15">
      <c r="A334" s="6">
        <v>331</v>
      </c>
      <c r="B334" s="12" t="s">
        <v>529</v>
      </c>
      <c r="C334" s="16" t="s">
        <v>684</v>
      </c>
      <c r="D334" s="33" t="s">
        <v>685</v>
      </c>
      <c r="E334" s="14" t="s">
        <v>686</v>
      </c>
      <c r="F334" s="9" t="s">
        <v>676</v>
      </c>
      <c r="G334" s="11"/>
      <c r="H334" s="9" t="s">
        <v>25</v>
      </c>
      <c r="I334" s="10">
        <v>35</v>
      </c>
      <c r="J334" s="10">
        <v>35</v>
      </c>
      <c r="K334" s="67">
        <v>1</v>
      </c>
      <c r="L334" s="2">
        <v>2.0000000000000001E-4</v>
      </c>
      <c r="M334" s="2">
        <f t="shared" si="5"/>
        <v>34.99</v>
      </c>
    </row>
    <row r="335" spans="1:13" ht="28.15" customHeight="1" x14ac:dyDescent="0.15">
      <c r="A335" s="6">
        <v>332</v>
      </c>
      <c r="B335" s="12" t="s">
        <v>529</v>
      </c>
      <c r="C335" s="29" t="s">
        <v>687</v>
      </c>
      <c r="D335" s="16" t="s">
        <v>688</v>
      </c>
      <c r="E335" s="14" t="s">
        <v>689</v>
      </c>
      <c r="F335" s="9" t="s">
        <v>43</v>
      </c>
      <c r="G335" s="11"/>
      <c r="H335" s="9" t="s">
        <v>25</v>
      </c>
      <c r="I335" s="10">
        <v>1.1000000000000001</v>
      </c>
      <c r="J335" s="10">
        <v>1.1000000000000001</v>
      </c>
      <c r="K335" s="67">
        <v>1</v>
      </c>
      <c r="L335" s="2">
        <v>2.0000000000000001E-4</v>
      </c>
      <c r="M335" s="2">
        <f t="shared" si="5"/>
        <v>1.1000000000000001</v>
      </c>
    </row>
    <row r="336" spans="1:13" ht="28.15" customHeight="1" x14ac:dyDescent="0.15">
      <c r="A336" s="6">
        <v>333</v>
      </c>
      <c r="B336" s="12" t="s">
        <v>529</v>
      </c>
      <c r="C336" s="29" t="s">
        <v>687</v>
      </c>
      <c r="D336" s="16" t="s">
        <v>690</v>
      </c>
      <c r="E336" s="14" t="s">
        <v>689</v>
      </c>
      <c r="F336" s="9" t="s">
        <v>43</v>
      </c>
      <c r="G336" s="11"/>
      <c r="H336" s="9" t="s">
        <v>25</v>
      </c>
      <c r="I336" s="10">
        <v>1.5</v>
      </c>
      <c r="J336" s="10">
        <v>1.5</v>
      </c>
      <c r="K336" s="67">
        <v>1</v>
      </c>
      <c r="L336" s="2">
        <v>2.0000000000000001E-4</v>
      </c>
      <c r="M336" s="2">
        <f t="shared" si="5"/>
        <v>1.5</v>
      </c>
    </row>
    <row r="337" spans="1:13" ht="28.15" customHeight="1" x14ac:dyDescent="0.15">
      <c r="A337" s="6">
        <v>334</v>
      </c>
      <c r="B337" s="12" t="s">
        <v>529</v>
      </c>
      <c r="C337" s="29" t="s">
        <v>687</v>
      </c>
      <c r="D337" s="16" t="s">
        <v>691</v>
      </c>
      <c r="E337" s="14" t="s">
        <v>689</v>
      </c>
      <c r="F337" s="9" t="s">
        <v>43</v>
      </c>
      <c r="G337" s="11"/>
      <c r="H337" s="9" t="s">
        <v>25</v>
      </c>
      <c r="I337" s="10">
        <v>1.9</v>
      </c>
      <c r="J337" s="10">
        <v>1.9</v>
      </c>
      <c r="K337" s="67">
        <v>1</v>
      </c>
      <c r="L337" s="2">
        <v>2.0000000000000001E-4</v>
      </c>
      <c r="M337" s="2">
        <f t="shared" si="5"/>
        <v>1.9</v>
      </c>
    </row>
    <row r="338" spans="1:13" ht="28.15" customHeight="1" x14ac:dyDescent="0.15">
      <c r="A338" s="6">
        <v>335</v>
      </c>
      <c r="B338" s="12" t="s">
        <v>529</v>
      </c>
      <c r="C338" s="29" t="s">
        <v>687</v>
      </c>
      <c r="D338" s="16" t="s">
        <v>692</v>
      </c>
      <c r="E338" s="14" t="s">
        <v>689</v>
      </c>
      <c r="F338" s="9" t="s">
        <v>43</v>
      </c>
      <c r="G338" s="11"/>
      <c r="H338" s="9" t="s">
        <v>25</v>
      </c>
      <c r="I338" s="10">
        <v>2.96</v>
      </c>
      <c r="J338" s="10">
        <v>2.96</v>
      </c>
      <c r="K338" s="67">
        <v>1</v>
      </c>
      <c r="L338" s="2">
        <v>2.0000000000000001E-4</v>
      </c>
      <c r="M338" s="2">
        <f t="shared" si="5"/>
        <v>2.96</v>
      </c>
    </row>
    <row r="339" spans="1:13" ht="28.15" customHeight="1" x14ac:dyDescent="0.15">
      <c r="A339" s="6">
        <v>336</v>
      </c>
      <c r="B339" s="12" t="s">
        <v>529</v>
      </c>
      <c r="C339" s="29" t="s">
        <v>687</v>
      </c>
      <c r="D339" s="16" t="s">
        <v>693</v>
      </c>
      <c r="E339" s="14" t="s">
        <v>689</v>
      </c>
      <c r="F339" s="9" t="s">
        <v>43</v>
      </c>
      <c r="G339" s="11"/>
      <c r="H339" s="9" t="s">
        <v>25</v>
      </c>
      <c r="I339" s="10">
        <v>3.54</v>
      </c>
      <c r="J339" s="10">
        <v>3.54</v>
      </c>
      <c r="K339" s="67">
        <v>1</v>
      </c>
      <c r="L339" s="2">
        <v>2.0000000000000001E-4</v>
      </c>
      <c r="M339" s="2">
        <f t="shared" si="5"/>
        <v>3.54</v>
      </c>
    </row>
    <row r="340" spans="1:13" ht="28.15" customHeight="1" x14ac:dyDescent="0.15">
      <c r="A340" s="6">
        <v>337</v>
      </c>
      <c r="B340" s="12" t="s">
        <v>529</v>
      </c>
      <c r="C340" s="29" t="s">
        <v>687</v>
      </c>
      <c r="D340" s="16" t="s">
        <v>694</v>
      </c>
      <c r="E340" s="14" t="s">
        <v>689</v>
      </c>
      <c r="F340" s="9" t="s">
        <v>43</v>
      </c>
      <c r="G340" s="11"/>
      <c r="H340" s="9" t="s">
        <v>25</v>
      </c>
      <c r="I340" s="10">
        <v>4.12</v>
      </c>
      <c r="J340" s="10">
        <v>4.12</v>
      </c>
      <c r="K340" s="67">
        <v>1</v>
      </c>
      <c r="L340" s="2">
        <v>2.0000000000000001E-4</v>
      </c>
      <c r="M340" s="2">
        <f t="shared" si="5"/>
        <v>4.12</v>
      </c>
    </row>
    <row r="341" spans="1:13" ht="28.15" customHeight="1" x14ac:dyDescent="0.15">
      <c r="A341" s="6">
        <v>338</v>
      </c>
      <c r="B341" s="12" t="s">
        <v>529</v>
      </c>
      <c r="C341" s="29" t="s">
        <v>687</v>
      </c>
      <c r="D341" s="16" t="s">
        <v>695</v>
      </c>
      <c r="E341" s="14" t="s">
        <v>689</v>
      </c>
      <c r="F341" s="9" t="s">
        <v>43</v>
      </c>
      <c r="G341" s="11"/>
      <c r="H341" s="9" t="s">
        <v>25</v>
      </c>
      <c r="I341" s="10">
        <v>4.72</v>
      </c>
      <c r="J341" s="10">
        <v>4.72</v>
      </c>
      <c r="K341" s="67">
        <v>1</v>
      </c>
      <c r="L341" s="2">
        <v>2.0000000000000001E-4</v>
      </c>
      <c r="M341" s="2">
        <f t="shared" si="5"/>
        <v>4.72</v>
      </c>
    </row>
    <row r="342" spans="1:13" ht="28.15" customHeight="1" x14ac:dyDescent="0.15">
      <c r="A342" s="6">
        <v>339</v>
      </c>
      <c r="B342" s="12" t="s">
        <v>529</v>
      </c>
      <c r="C342" s="29" t="s">
        <v>687</v>
      </c>
      <c r="D342" s="16" t="s">
        <v>696</v>
      </c>
      <c r="E342" s="14" t="s">
        <v>689</v>
      </c>
      <c r="F342" s="9" t="s">
        <v>43</v>
      </c>
      <c r="G342" s="11"/>
      <c r="H342" s="9" t="s">
        <v>25</v>
      </c>
      <c r="I342" s="10">
        <v>4.72</v>
      </c>
      <c r="J342" s="10">
        <v>4.72</v>
      </c>
      <c r="K342" s="67">
        <v>1</v>
      </c>
      <c r="L342" s="2">
        <v>2.0000000000000001E-4</v>
      </c>
      <c r="M342" s="2">
        <f t="shared" si="5"/>
        <v>4.72</v>
      </c>
    </row>
    <row r="343" spans="1:13" ht="28.15" customHeight="1" x14ac:dyDescent="0.15">
      <c r="A343" s="6">
        <v>340</v>
      </c>
      <c r="B343" s="12" t="s">
        <v>529</v>
      </c>
      <c r="C343" s="29" t="s">
        <v>687</v>
      </c>
      <c r="D343" s="16" t="s">
        <v>697</v>
      </c>
      <c r="E343" s="14" t="s">
        <v>689</v>
      </c>
      <c r="F343" s="9" t="s">
        <v>43</v>
      </c>
      <c r="G343" s="11"/>
      <c r="H343" s="9" t="s">
        <v>25</v>
      </c>
      <c r="I343" s="10">
        <v>4.72</v>
      </c>
      <c r="J343" s="10">
        <v>4.72</v>
      </c>
      <c r="K343" s="67">
        <v>1</v>
      </c>
      <c r="L343" s="2">
        <v>2.0000000000000001E-4</v>
      </c>
      <c r="M343" s="2">
        <f t="shared" si="5"/>
        <v>4.72</v>
      </c>
    </row>
    <row r="344" spans="1:13" ht="28.15" customHeight="1" x14ac:dyDescent="0.15">
      <c r="A344" s="6">
        <v>341</v>
      </c>
      <c r="B344" s="12" t="s">
        <v>529</v>
      </c>
      <c r="C344" s="29" t="s">
        <v>687</v>
      </c>
      <c r="D344" s="16" t="s">
        <v>698</v>
      </c>
      <c r="E344" s="14" t="s">
        <v>689</v>
      </c>
      <c r="F344" s="9" t="s">
        <v>43</v>
      </c>
      <c r="G344" s="11"/>
      <c r="H344" s="9" t="s">
        <v>25</v>
      </c>
      <c r="I344" s="10">
        <v>5.07</v>
      </c>
      <c r="J344" s="10">
        <v>5.07</v>
      </c>
      <c r="K344" s="67">
        <v>1</v>
      </c>
      <c r="L344" s="2">
        <v>2.0000000000000001E-4</v>
      </c>
      <c r="M344" s="2">
        <f t="shared" si="5"/>
        <v>5.07</v>
      </c>
    </row>
    <row r="345" spans="1:13" ht="28.15" customHeight="1" x14ac:dyDescent="0.15">
      <c r="A345" s="6">
        <v>342</v>
      </c>
      <c r="B345" s="12" t="s">
        <v>529</v>
      </c>
      <c r="C345" s="29" t="s">
        <v>687</v>
      </c>
      <c r="D345" s="16" t="s">
        <v>699</v>
      </c>
      <c r="E345" s="14" t="s">
        <v>689</v>
      </c>
      <c r="F345" s="9" t="s">
        <v>43</v>
      </c>
      <c r="G345" s="11"/>
      <c r="H345" s="9" t="s">
        <v>25</v>
      </c>
      <c r="I345" s="10">
        <v>5.07</v>
      </c>
      <c r="J345" s="10">
        <v>5.07</v>
      </c>
      <c r="K345" s="67">
        <v>1</v>
      </c>
      <c r="L345" s="2">
        <v>2.0000000000000001E-4</v>
      </c>
      <c r="M345" s="2">
        <f t="shared" si="5"/>
        <v>5.07</v>
      </c>
    </row>
    <row r="346" spans="1:13" ht="28.15" customHeight="1" x14ac:dyDescent="0.15">
      <c r="A346" s="6">
        <v>343</v>
      </c>
      <c r="B346" s="12" t="s">
        <v>529</v>
      </c>
      <c r="C346" s="29" t="s">
        <v>687</v>
      </c>
      <c r="D346" s="16" t="s">
        <v>700</v>
      </c>
      <c r="E346" s="14" t="s">
        <v>689</v>
      </c>
      <c r="F346" s="9" t="s">
        <v>43</v>
      </c>
      <c r="G346" s="11"/>
      <c r="H346" s="9" t="s">
        <v>25</v>
      </c>
      <c r="I346" s="10">
        <v>7.53</v>
      </c>
      <c r="J346" s="10">
        <v>7.53</v>
      </c>
      <c r="K346" s="67">
        <v>1</v>
      </c>
      <c r="L346" s="2">
        <v>2.0000000000000001E-4</v>
      </c>
      <c r="M346" s="2">
        <f t="shared" si="5"/>
        <v>7.53</v>
      </c>
    </row>
    <row r="347" spans="1:13" ht="28.15" customHeight="1" x14ac:dyDescent="0.15">
      <c r="A347" s="6">
        <v>344</v>
      </c>
      <c r="B347" s="12" t="s">
        <v>529</v>
      </c>
      <c r="C347" s="29" t="s">
        <v>687</v>
      </c>
      <c r="D347" s="16" t="s">
        <v>701</v>
      </c>
      <c r="E347" s="14" t="s">
        <v>689</v>
      </c>
      <c r="F347" s="9" t="s">
        <v>43</v>
      </c>
      <c r="G347" s="11"/>
      <c r="H347" s="9" t="s">
        <v>25</v>
      </c>
      <c r="I347" s="10">
        <v>7.53</v>
      </c>
      <c r="J347" s="10">
        <v>7.53</v>
      </c>
      <c r="K347" s="67">
        <v>1</v>
      </c>
      <c r="L347" s="2">
        <v>2.0000000000000001E-4</v>
      </c>
      <c r="M347" s="2">
        <f t="shared" si="5"/>
        <v>7.53</v>
      </c>
    </row>
    <row r="348" spans="1:13" ht="28.15" customHeight="1" x14ac:dyDescent="0.15">
      <c r="A348" s="6">
        <v>345</v>
      </c>
      <c r="B348" s="12" t="s">
        <v>529</v>
      </c>
      <c r="C348" s="29" t="s">
        <v>702</v>
      </c>
      <c r="D348" s="16" t="s">
        <v>703</v>
      </c>
      <c r="E348" s="14" t="s">
        <v>704</v>
      </c>
      <c r="F348" s="9" t="s">
        <v>43</v>
      </c>
      <c r="G348" s="11"/>
      <c r="H348" s="9" t="s">
        <v>25</v>
      </c>
      <c r="I348" s="10">
        <v>13</v>
      </c>
      <c r="J348" s="10">
        <v>13</v>
      </c>
      <c r="K348" s="67">
        <v>1</v>
      </c>
      <c r="L348" s="2">
        <v>2.0000000000000001E-4</v>
      </c>
      <c r="M348" s="2">
        <f t="shared" si="5"/>
        <v>13</v>
      </c>
    </row>
    <row r="349" spans="1:13" ht="28.15" customHeight="1" x14ac:dyDescent="0.15">
      <c r="A349" s="6">
        <v>346</v>
      </c>
      <c r="B349" s="12" t="s">
        <v>529</v>
      </c>
      <c r="C349" s="29" t="s">
        <v>702</v>
      </c>
      <c r="D349" s="16" t="s">
        <v>705</v>
      </c>
      <c r="E349" s="14" t="s">
        <v>704</v>
      </c>
      <c r="F349" s="9" t="s">
        <v>43</v>
      </c>
      <c r="G349" s="11"/>
      <c r="H349" s="9" t="s">
        <v>25</v>
      </c>
      <c r="I349" s="10">
        <v>17</v>
      </c>
      <c r="J349" s="10">
        <v>17</v>
      </c>
      <c r="K349" s="67">
        <v>1</v>
      </c>
      <c r="L349" s="2">
        <v>2.0000000000000001E-4</v>
      </c>
      <c r="M349" s="2">
        <f t="shared" si="5"/>
        <v>17</v>
      </c>
    </row>
    <row r="350" spans="1:13" ht="28.15" customHeight="1" x14ac:dyDescent="0.15">
      <c r="A350" s="6">
        <v>347</v>
      </c>
      <c r="B350" s="12" t="s">
        <v>529</v>
      </c>
      <c r="C350" s="29" t="s">
        <v>702</v>
      </c>
      <c r="D350" s="16" t="s">
        <v>706</v>
      </c>
      <c r="E350" s="14" t="s">
        <v>704</v>
      </c>
      <c r="F350" s="9" t="s">
        <v>43</v>
      </c>
      <c r="G350" s="11"/>
      <c r="H350" s="9" t="s">
        <v>25</v>
      </c>
      <c r="I350" s="10">
        <v>19</v>
      </c>
      <c r="J350" s="10">
        <v>19</v>
      </c>
      <c r="K350" s="67">
        <v>1</v>
      </c>
      <c r="L350" s="2">
        <v>2.0000000000000001E-4</v>
      </c>
      <c r="M350" s="2">
        <f t="shared" si="5"/>
        <v>19</v>
      </c>
    </row>
    <row r="351" spans="1:13" ht="28.15" customHeight="1" x14ac:dyDescent="0.15">
      <c r="A351" s="6">
        <v>348</v>
      </c>
      <c r="B351" s="12" t="s">
        <v>529</v>
      </c>
      <c r="C351" s="29" t="s">
        <v>702</v>
      </c>
      <c r="D351" s="16" t="s">
        <v>707</v>
      </c>
      <c r="E351" s="14" t="s">
        <v>704</v>
      </c>
      <c r="F351" s="9" t="s">
        <v>43</v>
      </c>
      <c r="G351" s="11"/>
      <c r="H351" s="9" t="s">
        <v>25</v>
      </c>
      <c r="I351" s="10">
        <v>21</v>
      </c>
      <c r="J351" s="10">
        <v>21</v>
      </c>
      <c r="K351" s="67">
        <v>1</v>
      </c>
      <c r="L351" s="2">
        <v>2.0000000000000001E-4</v>
      </c>
      <c r="M351" s="2">
        <f t="shared" si="5"/>
        <v>21</v>
      </c>
    </row>
    <row r="352" spans="1:13" ht="28.15" customHeight="1" x14ac:dyDescent="0.15">
      <c r="A352" s="6">
        <v>349</v>
      </c>
      <c r="B352" s="12" t="s">
        <v>529</v>
      </c>
      <c r="C352" s="29" t="s">
        <v>702</v>
      </c>
      <c r="D352" s="16" t="s">
        <v>708</v>
      </c>
      <c r="E352" s="14" t="s">
        <v>704</v>
      </c>
      <c r="F352" s="9" t="s">
        <v>43</v>
      </c>
      <c r="G352" s="11"/>
      <c r="H352" s="9" t="s">
        <v>25</v>
      </c>
      <c r="I352" s="10">
        <v>24</v>
      </c>
      <c r="J352" s="10">
        <v>24</v>
      </c>
      <c r="K352" s="67">
        <v>1</v>
      </c>
      <c r="L352" s="2">
        <v>2.0000000000000001E-4</v>
      </c>
      <c r="M352" s="2">
        <f t="shared" si="5"/>
        <v>24</v>
      </c>
    </row>
    <row r="353" spans="1:13" ht="28.15" customHeight="1" x14ac:dyDescent="0.15">
      <c r="A353" s="6">
        <v>350</v>
      </c>
      <c r="B353" s="12" t="s">
        <v>529</v>
      </c>
      <c r="C353" s="29" t="s">
        <v>702</v>
      </c>
      <c r="D353" s="16" t="s">
        <v>709</v>
      </c>
      <c r="E353" s="14" t="s">
        <v>704</v>
      </c>
      <c r="F353" s="9" t="s">
        <v>43</v>
      </c>
      <c r="G353" s="11"/>
      <c r="H353" s="9" t="s">
        <v>25</v>
      </c>
      <c r="I353" s="10">
        <v>27</v>
      </c>
      <c r="J353" s="10">
        <v>27</v>
      </c>
      <c r="K353" s="67">
        <v>1</v>
      </c>
      <c r="L353" s="2">
        <v>2.0000000000000001E-4</v>
      </c>
      <c r="M353" s="2">
        <f t="shared" si="5"/>
        <v>26.99</v>
      </c>
    </row>
    <row r="354" spans="1:13" ht="28.15" customHeight="1" x14ac:dyDescent="0.15">
      <c r="A354" s="6">
        <v>351</v>
      </c>
      <c r="B354" s="12" t="s">
        <v>529</v>
      </c>
      <c r="C354" s="29" t="s">
        <v>710</v>
      </c>
      <c r="D354" s="16" t="s">
        <v>711</v>
      </c>
      <c r="E354" s="14" t="s">
        <v>712</v>
      </c>
      <c r="F354" s="9" t="s">
        <v>154</v>
      </c>
      <c r="G354" s="11"/>
      <c r="H354" s="9" t="s">
        <v>25</v>
      </c>
      <c r="I354" s="10">
        <v>80</v>
      </c>
      <c r="J354" s="10">
        <v>75</v>
      </c>
      <c r="K354" s="67">
        <v>1</v>
      </c>
      <c r="L354" s="2">
        <v>2.0000000000000001E-4</v>
      </c>
      <c r="M354" s="2">
        <f t="shared" si="5"/>
        <v>74.989999999999995</v>
      </c>
    </row>
    <row r="355" spans="1:13" ht="28.15" customHeight="1" x14ac:dyDescent="0.15">
      <c r="A355" s="6">
        <v>352</v>
      </c>
      <c r="B355" s="12" t="s">
        <v>529</v>
      </c>
      <c r="C355" s="29" t="s">
        <v>713</v>
      </c>
      <c r="D355" s="16" t="s">
        <v>714</v>
      </c>
      <c r="E355" s="14" t="s">
        <v>505</v>
      </c>
      <c r="F355" s="9" t="s">
        <v>43</v>
      </c>
      <c r="G355" s="11"/>
      <c r="H355" s="9" t="s">
        <v>25</v>
      </c>
      <c r="I355" s="10">
        <v>75</v>
      </c>
      <c r="J355" s="10">
        <v>72</v>
      </c>
      <c r="K355" s="67">
        <v>1</v>
      </c>
      <c r="L355" s="2">
        <v>2.0000000000000001E-4</v>
      </c>
      <c r="M355" s="2">
        <f t="shared" si="5"/>
        <v>71.989999999999995</v>
      </c>
    </row>
    <row r="356" spans="1:13" ht="28.15" customHeight="1" x14ac:dyDescent="0.15">
      <c r="A356" s="6">
        <v>353</v>
      </c>
      <c r="B356" s="12" t="s">
        <v>529</v>
      </c>
      <c r="C356" s="29" t="s">
        <v>715</v>
      </c>
      <c r="D356" s="16" t="s">
        <v>716</v>
      </c>
      <c r="E356" s="14" t="s">
        <v>505</v>
      </c>
      <c r="F356" s="9" t="s">
        <v>74</v>
      </c>
      <c r="G356" s="11"/>
      <c r="H356" s="9" t="s">
        <v>25</v>
      </c>
      <c r="I356" s="10">
        <v>117</v>
      </c>
      <c r="J356" s="10">
        <v>110</v>
      </c>
      <c r="K356" s="67">
        <v>1</v>
      </c>
      <c r="L356" s="2">
        <v>2.0000000000000001E-4</v>
      </c>
      <c r="M356" s="2">
        <f t="shared" si="5"/>
        <v>109.98</v>
      </c>
    </row>
    <row r="357" spans="1:13" ht="28.15" customHeight="1" x14ac:dyDescent="0.15">
      <c r="A357" s="6">
        <v>354</v>
      </c>
      <c r="B357" s="12" t="s">
        <v>529</v>
      </c>
      <c r="C357" s="29" t="s">
        <v>717</v>
      </c>
      <c r="D357" s="16" t="s">
        <v>718</v>
      </c>
      <c r="E357" s="14" t="s">
        <v>719</v>
      </c>
      <c r="F357" s="9" t="s">
        <v>24</v>
      </c>
      <c r="G357" s="11"/>
      <c r="H357" s="9" t="s">
        <v>25</v>
      </c>
      <c r="I357" s="10">
        <v>11</v>
      </c>
      <c r="J357" s="10">
        <v>11</v>
      </c>
      <c r="K357" s="67">
        <v>1</v>
      </c>
      <c r="L357" s="2">
        <v>2.0000000000000001E-4</v>
      </c>
      <c r="M357" s="2">
        <f t="shared" si="5"/>
        <v>11</v>
      </c>
    </row>
    <row r="358" spans="1:13" ht="28.15" customHeight="1" x14ac:dyDescent="0.15">
      <c r="A358" s="6">
        <v>355</v>
      </c>
      <c r="B358" s="12" t="s">
        <v>529</v>
      </c>
      <c r="C358" s="29" t="s">
        <v>720</v>
      </c>
      <c r="D358" s="16" t="s">
        <v>721</v>
      </c>
      <c r="E358" s="14" t="s">
        <v>719</v>
      </c>
      <c r="F358" s="9" t="s">
        <v>24</v>
      </c>
      <c r="G358" s="11"/>
      <c r="H358" s="9" t="s">
        <v>25</v>
      </c>
      <c r="I358" s="10">
        <v>38</v>
      </c>
      <c r="J358" s="10">
        <v>38</v>
      </c>
      <c r="K358" s="67">
        <v>1</v>
      </c>
      <c r="L358" s="2">
        <v>2.0000000000000001E-4</v>
      </c>
      <c r="M358" s="2">
        <f t="shared" si="5"/>
        <v>37.99</v>
      </c>
    </row>
    <row r="359" spans="1:13" ht="28.15" customHeight="1" x14ac:dyDescent="0.15">
      <c r="A359" s="6">
        <v>356</v>
      </c>
      <c r="B359" s="12" t="s">
        <v>529</v>
      </c>
      <c r="C359" s="29" t="s">
        <v>720</v>
      </c>
      <c r="D359" s="16" t="s">
        <v>722</v>
      </c>
      <c r="E359" s="14" t="s">
        <v>719</v>
      </c>
      <c r="F359" s="9" t="s">
        <v>24</v>
      </c>
      <c r="G359" s="11"/>
      <c r="H359" s="9" t="s">
        <v>25</v>
      </c>
      <c r="I359" s="10">
        <v>110</v>
      </c>
      <c r="J359" s="10">
        <v>100</v>
      </c>
      <c r="K359" s="67">
        <v>1</v>
      </c>
      <c r="L359" s="2">
        <v>2.0000000000000001E-4</v>
      </c>
      <c r="M359" s="2">
        <f t="shared" si="5"/>
        <v>99.98</v>
      </c>
    </row>
    <row r="360" spans="1:13" ht="28.15" customHeight="1" x14ac:dyDescent="0.15">
      <c r="A360" s="6">
        <v>357</v>
      </c>
      <c r="B360" s="12" t="s">
        <v>529</v>
      </c>
      <c r="C360" s="16" t="s">
        <v>723</v>
      </c>
      <c r="D360" s="16" t="s">
        <v>724</v>
      </c>
      <c r="E360" s="14" t="s">
        <v>725</v>
      </c>
      <c r="F360" s="14" t="s">
        <v>24</v>
      </c>
      <c r="G360" s="11"/>
      <c r="H360" s="9" t="s">
        <v>25</v>
      </c>
      <c r="I360" s="10">
        <v>32</v>
      </c>
      <c r="J360" s="10">
        <v>32</v>
      </c>
      <c r="K360" s="67">
        <v>1</v>
      </c>
      <c r="L360" s="2">
        <v>2.0000000000000001E-4</v>
      </c>
      <c r="M360" s="2">
        <f t="shared" si="5"/>
        <v>31.99</v>
      </c>
    </row>
    <row r="361" spans="1:13" ht="28.15" customHeight="1" x14ac:dyDescent="0.15">
      <c r="A361" s="6">
        <v>358</v>
      </c>
      <c r="B361" s="12" t="s">
        <v>529</v>
      </c>
      <c r="C361" s="16" t="s">
        <v>723</v>
      </c>
      <c r="D361" s="16" t="s">
        <v>726</v>
      </c>
      <c r="E361" s="14" t="s">
        <v>725</v>
      </c>
      <c r="F361" s="14" t="s">
        <v>24</v>
      </c>
      <c r="G361" s="11"/>
      <c r="H361" s="9" t="s">
        <v>25</v>
      </c>
      <c r="I361" s="10">
        <v>16</v>
      </c>
      <c r="J361" s="10">
        <v>16</v>
      </c>
      <c r="K361" s="67">
        <v>1</v>
      </c>
      <c r="L361" s="2">
        <v>2.0000000000000001E-4</v>
      </c>
      <c r="M361" s="2">
        <f t="shared" si="5"/>
        <v>16</v>
      </c>
    </row>
    <row r="362" spans="1:13" ht="28.15" customHeight="1" x14ac:dyDescent="0.15">
      <c r="A362" s="6">
        <v>359</v>
      </c>
      <c r="B362" s="12" t="s">
        <v>529</v>
      </c>
      <c r="C362" s="16" t="s">
        <v>723</v>
      </c>
      <c r="D362" s="16" t="s">
        <v>727</v>
      </c>
      <c r="E362" s="14" t="s">
        <v>725</v>
      </c>
      <c r="F362" s="14" t="s">
        <v>24</v>
      </c>
      <c r="G362" s="11"/>
      <c r="H362" s="9" t="s">
        <v>25</v>
      </c>
      <c r="I362" s="10">
        <v>8</v>
      </c>
      <c r="J362" s="10">
        <v>8</v>
      </c>
      <c r="K362" s="67">
        <v>1</v>
      </c>
      <c r="L362" s="2">
        <v>2.0000000000000001E-4</v>
      </c>
      <c r="M362" s="2">
        <f t="shared" si="5"/>
        <v>8</v>
      </c>
    </row>
    <row r="363" spans="1:13" ht="28.15" customHeight="1" x14ac:dyDescent="0.15">
      <c r="A363" s="6">
        <v>360</v>
      </c>
      <c r="B363" s="12" t="s">
        <v>529</v>
      </c>
      <c r="C363" s="16" t="s">
        <v>723</v>
      </c>
      <c r="D363" s="16" t="s">
        <v>728</v>
      </c>
      <c r="E363" s="14" t="s">
        <v>725</v>
      </c>
      <c r="F363" s="14" t="s">
        <v>24</v>
      </c>
      <c r="G363" s="11"/>
      <c r="H363" s="9" t="s">
        <v>25</v>
      </c>
      <c r="I363" s="10">
        <v>6</v>
      </c>
      <c r="J363" s="10">
        <v>6</v>
      </c>
      <c r="K363" s="67">
        <v>1</v>
      </c>
      <c r="L363" s="2">
        <v>2.0000000000000001E-4</v>
      </c>
      <c r="M363" s="2">
        <f t="shared" si="5"/>
        <v>6</v>
      </c>
    </row>
    <row r="364" spans="1:13" ht="28.15" customHeight="1" x14ac:dyDescent="0.15">
      <c r="A364" s="6">
        <v>361</v>
      </c>
      <c r="B364" s="12" t="s">
        <v>529</v>
      </c>
      <c r="C364" s="16" t="s">
        <v>723</v>
      </c>
      <c r="D364" s="16" t="s">
        <v>729</v>
      </c>
      <c r="E364" s="14" t="s">
        <v>725</v>
      </c>
      <c r="F364" s="14" t="s">
        <v>24</v>
      </c>
      <c r="G364" s="11"/>
      <c r="H364" s="9" t="s">
        <v>25</v>
      </c>
      <c r="I364" s="10">
        <v>11</v>
      </c>
      <c r="J364" s="10">
        <v>11</v>
      </c>
      <c r="K364" s="67">
        <v>1</v>
      </c>
      <c r="L364" s="2">
        <v>2.0000000000000001E-4</v>
      </c>
      <c r="M364" s="2">
        <f t="shared" si="5"/>
        <v>11</v>
      </c>
    </row>
    <row r="365" spans="1:13" ht="28.15" customHeight="1" x14ac:dyDescent="0.15">
      <c r="A365" s="6">
        <v>362</v>
      </c>
      <c r="B365" s="12" t="s">
        <v>529</v>
      </c>
      <c r="C365" s="29" t="s">
        <v>730</v>
      </c>
      <c r="D365" s="16" t="s">
        <v>726</v>
      </c>
      <c r="E365" s="16"/>
      <c r="F365" s="9" t="s">
        <v>43</v>
      </c>
      <c r="G365" s="11"/>
      <c r="H365" s="9" t="s">
        <v>25</v>
      </c>
      <c r="I365" s="10">
        <v>45</v>
      </c>
      <c r="J365" s="10">
        <v>45</v>
      </c>
      <c r="K365" s="67">
        <v>1</v>
      </c>
      <c r="L365" s="2">
        <v>2.0000000000000001E-4</v>
      </c>
      <c r="M365" s="2">
        <f t="shared" si="5"/>
        <v>44.99</v>
      </c>
    </row>
    <row r="366" spans="1:13" ht="28.15" customHeight="1" x14ac:dyDescent="0.15">
      <c r="A366" s="6">
        <v>363</v>
      </c>
      <c r="B366" s="12" t="s">
        <v>529</v>
      </c>
      <c r="C366" s="29" t="s">
        <v>731</v>
      </c>
      <c r="D366" s="16" t="s">
        <v>732</v>
      </c>
      <c r="E366" s="14" t="s">
        <v>505</v>
      </c>
      <c r="F366" s="9" t="s">
        <v>457</v>
      </c>
      <c r="G366" s="11"/>
      <c r="H366" s="9" t="s">
        <v>25</v>
      </c>
      <c r="I366" s="10">
        <v>50</v>
      </c>
      <c r="J366" s="10">
        <v>50</v>
      </c>
      <c r="K366" s="67">
        <v>1</v>
      </c>
      <c r="L366" s="2">
        <v>2.0000000000000001E-4</v>
      </c>
      <c r="M366" s="2">
        <f t="shared" si="5"/>
        <v>49.99</v>
      </c>
    </row>
    <row r="367" spans="1:13" ht="28.15" customHeight="1" x14ac:dyDescent="0.15">
      <c r="A367" s="6">
        <v>364</v>
      </c>
      <c r="B367" s="12" t="s">
        <v>529</v>
      </c>
      <c r="C367" s="29" t="s">
        <v>733</v>
      </c>
      <c r="D367" s="16" t="s">
        <v>734</v>
      </c>
      <c r="E367" s="14" t="s">
        <v>735</v>
      </c>
      <c r="F367" s="9" t="s">
        <v>24</v>
      </c>
      <c r="G367" s="11"/>
      <c r="H367" s="9" t="s">
        <v>25</v>
      </c>
      <c r="I367" s="10">
        <v>44</v>
      </c>
      <c r="J367" s="10">
        <v>44</v>
      </c>
      <c r="K367" s="67">
        <v>1</v>
      </c>
      <c r="L367" s="2">
        <v>2.0000000000000001E-4</v>
      </c>
      <c r="M367" s="2">
        <f t="shared" si="5"/>
        <v>43.99</v>
      </c>
    </row>
    <row r="368" spans="1:13" ht="28.15" customHeight="1" x14ac:dyDescent="0.15">
      <c r="A368" s="6">
        <v>365</v>
      </c>
      <c r="B368" s="12" t="s">
        <v>529</v>
      </c>
      <c r="C368" s="29" t="s">
        <v>736</v>
      </c>
      <c r="D368" s="16" t="s">
        <v>737</v>
      </c>
      <c r="E368" s="14" t="s">
        <v>738</v>
      </c>
      <c r="F368" s="9" t="s">
        <v>24</v>
      </c>
      <c r="G368" s="11"/>
      <c r="H368" s="9" t="s">
        <v>25</v>
      </c>
      <c r="I368" s="10">
        <v>50</v>
      </c>
      <c r="J368" s="10">
        <v>50</v>
      </c>
      <c r="K368" s="67">
        <v>1</v>
      </c>
      <c r="L368" s="2">
        <v>2.0000000000000001E-4</v>
      </c>
      <c r="M368" s="2">
        <f t="shared" si="5"/>
        <v>49.99</v>
      </c>
    </row>
    <row r="369" spans="1:13" ht="28.15" customHeight="1" x14ac:dyDescent="0.15">
      <c r="A369" s="6">
        <v>366</v>
      </c>
      <c r="B369" s="12" t="s">
        <v>529</v>
      </c>
      <c r="C369" s="29" t="s">
        <v>736</v>
      </c>
      <c r="D369" s="16" t="s">
        <v>739</v>
      </c>
      <c r="E369" s="14" t="s">
        <v>738</v>
      </c>
      <c r="F369" s="9" t="s">
        <v>24</v>
      </c>
      <c r="G369" s="11"/>
      <c r="H369" s="9" t="s">
        <v>25</v>
      </c>
      <c r="I369" s="10">
        <v>55</v>
      </c>
      <c r="J369" s="10">
        <v>55</v>
      </c>
      <c r="K369" s="67">
        <v>1</v>
      </c>
      <c r="L369" s="2">
        <v>2.0000000000000001E-4</v>
      </c>
      <c r="M369" s="2">
        <f t="shared" si="5"/>
        <v>54.99</v>
      </c>
    </row>
    <row r="370" spans="1:13" ht="28.15" customHeight="1" x14ac:dyDescent="0.15">
      <c r="A370" s="6">
        <v>367</v>
      </c>
      <c r="B370" s="12" t="s">
        <v>529</v>
      </c>
      <c r="C370" s="29" t="s">
        <v>740</v>
      </c>
      <c r="D370" s="16" t="s">
        <v>741</v>
      </c>
      <c r="E370" s="14" t="s">
        <v>742</v>
      </c>
      <c r="F370" s="9" t="s">
        <v>43</v>
      </c>
      <c r="G370" s="11"/>
      <c r="H370" s="9" t="s">
        <v>25</v>
      </c>
      <c r="I370" s="10">
        <v>65</v>
      </c>
      <c r="J370" s="10">
        <v>65</v>
      </c>
      <c r="K370" s="67">
        <v>1</v>
      </c>
      <c r="L370" s="2">
        <v>2.0000000000000001E-4</v>
      </c>
      <c r="M370" s="2">
        <f t="shared" si="5"/>
        <v>64.989999999999995</v>
      </c>
    </row>
    <row r="371" spans="1:13" ht="28.15" customHeight="1" x14ac:dyDescent="0.15">
      <c r="A371" s="6">
        <v>368</v>
      </c>
      <c r="B371" s="12" t="s">
        <v>529</v>
      </c>
      <c r="C371" s="29" t="s">
        <v>740</v>
      </c>
      <c r="D371" s="16" t="s">
        <v>743</v>
      </c>
      <c r="E371" s="14" t="s">
        <v>742</v>
      </c>
      <c r="F371" s="9" t="s">
        <v>43</v>
      </c>
      <c r="G371" s="11"/>
      <c r="H371" s="9" t="s">
        <v>25</v>
      </c>
      <c r="I371" s="10">
        <v>75</v>
      </c>
      <c r="J371" s="10">
        <v>75</v>
      </c>
      <c r="K371" s="67">
        <v>1</v>
      </c>
      <c r="L371" s="2">
        <v>2.0000000000000001E-4</v>
      </c>
      <c r="M371" s="2">
        <f t="shared" si="5"/>
        <v>74.989999999999995</v>
      </c>
    </row>
    <row r="372" spans="1:13" ht="28.15" customHeight="1" x14ac:dyDescent="0.2">
      <c r="A372" s="6">
        <v>369</v>
      </c>
      <c r="B372" s="12" t="s">
        <v>529</v>
      </c>
      <c r="C372" s="29" t="s">
        <v>744</v>
      </c>
      <c r="D372" s="32" t="s">
        <v>745</v>
      </c>
      <c r="E372" s="14" t="s">
        <v>746</v>
      </c>
      <c r="F372" s="9" t="s">
        <v>43</v>
      </c>
      <c r="G372" s="11"/>
      <c r="H372" s="9" t="s">
        <v>25</v>
      </c>
      <c r="I372" s="10">
        <v>170</v>
      </c>
      <c r="J372" s="10">
        <v>160</v>
      </c>
      <c r="K372" s="67">
        <v>1</v>
      </c>
      <c r="L372" s="2">
        <v>2.0000000000000001E-4</v>
      </c>
      <c r="M372" s="2">
        <f t="shared" si="5"/>
        <v>159.97</v>
      </c>
    </row>
    <row r="373" spans="1:13" ht="28.15" customHeight="1" x14ac:dyDescent="0.15">
      <c r="A373" s="6">
        <v>370</v>
      </c>
      <c r="B373" s="12" t="s">
        <v>529</v>
      </c>
      <c r="C373" s="29" t="s">
        <v>747</v>
      </c>
      <c r="D373" s="16" t="s">
        <v>748</v>
      </c>
      <c r="E373" s="14" t="s">
        <v>505</v>
      </c>
      <c r="F373" s="9" t="s">
        <v>43</v>
      </c>
      <c r="G373" s="11"/>
      <c r="H373" s="9" t="s">
        <v>25</v>
      </c>
      <c r="I373" s="10">
        <v>47</v>
      </c>
      <c r="J373" s="10">
        <v>45</v>
      </c>
      <c r="K373" s="67">
        <v>1</v>
      </c>
      <c r="L373" s="2">
        <v>2.0000000000000001E-4</v>
      </c>
      <c r="M373" s="2">
        <f t="shared" si="5"/>
        <v>44.99</v>
      </c>
    </row>
    <row r="374" spans="1:13" ht="28.15" customHeight="1" x14ac:dyDescent="0.15">
      <c r="A374" s="6">
        <v>371</v>
      </c>
      <c r="B374" s="12" t="s">
        <v>529</v>
      </c>
      <c r="C374" s="29" t="s">
        <v>749</v>
      </c>
      <c r="D374" s="16" t="s">
        <v>750</v>
      </c>
      <c r="E374" s="14" t="s">
        <v>505</v>
      </c>
      <c r="F374" s="9" t="s">
        <v>24</v>
      </c>
      <c r="G374" s="11"/>
      <c r="H374" s="9" t="s">
        <v>25</v>
      </c>
      <c r="I374" s="10">
        <v>6</v>
      </c>
      <c r="J374" s="10">
        <v>6</v>
      </c>
      <c r="K374" s="67">
        <v>1</v>
      </c>
      <c r="L374" s="2">
        <v>2.0000000000000001E-4</v>
      </c>
      <c r="M374" s="2">
        <f t="shared" si="5"/>
        <v>6</v>
      </c>
    </row>
    <row r="375" spans="1:13" ht="28.15" customHeight="1" x14ac:dyDescent="0.15">
      <c r="A375" s="6">
        <v>372</v>
      </c>
      <c r="B375" s="12" t="s">
        <v>529</v>
      </c>
      <c r="C375" s="29" t="s">
        <v>749</v>
      </c>
      <c r="D375" s="16" t="s">
        <v>561</v>
      </c>
      <c r="E375" s="14" t="s">
        <v>505</v>
      </c>
      <c r="F375" s="9" t="s">
        <v>24</v>
      </c>
      <c r="G375" s="11"/>
      <c r="H375" s="9" t="s">
        <v>25</v>
      </c>
      <c r="I375" s="10">
        <v>7</v>
      </c>
      <c r="J375" s="10">
        <v>7</v>
      </c>
      <c r="K375" s="67">
        <v>1</v>
      </c>
      <c r="L375" s="2">
        <v>2.0000000000000001E-4</v>
      </c>
      <c r="M375" s="2">
        <f t="shared" si="5"/>
        <v>7</v>
      </c>
    </row>
    <row r="376" spans="1:13" ht="28.15" customHeight="1" x14ac:dyDescent="0.15">
      <c r="A376" s="6">
        <v>373</v>
      </c>
      <c r="B376" s="12" t="s">
        <v>529</v>
      </c>
      <c r="C376" s="29" t="s">
        <v>751</v>
      </c>
      <c r="D376" s="16" t="s">
        <v>752</v>
      </c>
      <c r="E376" s="14" t="s">
        <v>753</v>
      </c>
      <c r="F376" s="9" t="s">
        <v>24</v>
      </c>
      <c r="G376" s="11"/>
      <c r="H376" s="9" t="s">
        <v>25</v>
      </c>
      <c r="I376" s="10">
        <v>4</v>
      </c>
      <c r="J376" s="10">
        <v>4</v>
      </c>
      <c r="K376" s="67">
        <v>1</v>
      </c>
      <c r="L376" s="2">
        <v>2.0000000000000001E-4</v>
      </c>
      <c r="M376" s="2">
        <f t="shared" si="5"/>
        <v>4</v>
      </c>
    </row>
    <row r="377" spans="1:13" ht="28.15" customHeight="1" x14ac:dyDescent="0.15">
      <c r="A377" s="6">
        <v>374</v>
      </c>
      <c r="B377" s="12" t="s">
        <v>529</v>
      </c>
      <c r="C377" s="29" t="s">
        <v>751</v>
      </c>
      <c r="D377" s="16" t="s">
        <v>754</v>
      </c>
      <c r="E377" s="14" t="s">
        <v>753</v>
      </c>
      <c r="F377" s="9" t="s">
        <v>24</v>
      </c>
      <c r="G377" s="11"/>
      <c r="H377" s="9" t="s">
        <v>25</v>
      </c>
      <c r="I377" s="10">
        <v>6</v>
      </c>
      <c r="J377" s="10">
        <v>6</v>
      </c>
      <c r="K377" s="67">
        <v>1</v>
      </c>
      <c r="L377" s="2">
        <v>2.0000000000000001E-4</v>
      </c>
      <c r="M377" s="2">
        <f t="shared" si="5"/>
        <v>6</v>
      </c>
    </row>
    <row r="378" spans="1:13" ht="28.15" customHeight="1" x14ac:dyDescent="0.15">
      <c r="A378" s="6">
        <v>375</v>
      </c>
      <c r="B378" s="12" t="s">
        <v>529</v>
      </c>
      <c r="C378" s="29" t="s">
        <v>751</v>
      </c>
      <c r="D378" s="16" t="s">
        <v>755</v>
      </c>
      <c r="E378" s="14" t="s">
        <v>753</v>
      </c>
      <c r="F378" s="9" t="s">
        <v>24</v>
      </c>
      <c r="G378" s="11"/>
      <c r="H378" s="9" t="s">
        <v>25</v>
      </c>
      <c r="I378" s="10">
        <v>7</v>
      </c>
      <c r="J378" s="10">
        <v>7</v>
      </c>
      <c r="K378" s="67">
        <v>1</v>
      </c>
      <c r="L378" s="2">
        <v>2.0000000000000001E-4</v>
      </c>
      <c r="M378" s="2">
        <f t="shared" si="5"/>
        <v>7</v>
      </c>
    </row>
    <row r="379" spans="1:13" ht="28.15" customHeight="1" x14ac:dyDescent="0.15">
      <c r="A379" s="6">
        <v>376</v>
      </c>
      <c r="B379" s="12" t="s">
        <v>529</v>
      </c>
      <c r="C379" s="29" t="s">
        <v>751</v>
      </c>
      <c r="D379" s="16" t="s">
        <v>756</v>
      </c>
      <c r="E379" s="14" t="s">
        <v>753</v>
      </c>
      <c r="F379" s="9" t="s">
        <v>24</v>
      </c>
      <c r="G379" s="11"/>
      <c r="H379" s="9" t="s">
        <v>25</v>
      </c>
      <c r="I379" s="10">
        <v>8</v>
      </c>
      <c r="J379" s="10">
        <v>8</v>
      </c>
      <c r="K379" s="67">
        <v>1</v>
      </c>
      <c r="L379" s="2">
        <v>2.0000000000000001E-4</v>
      </c>
      <c r="M379" s="2">
        <f t="shared" si="5"/>
        <v>8</v>
      </c>
    </row>
    <row r="380" spans="1:13" ht="28.15" customHeight="1" x14ac:dyDescent="0.2">
      <c r="A380" s="6">
        <v>377</v>
      </c>
      <c r="B380" s="12" t="s">
        <v>529</v>
      </c>
      <c r="C380" s="16" t="s">
        <v>757</v>
      </c>
      <c r="D380" s="34"/>
      <c r="E380" s="14" t="s">
        <v>758</v>
      </c>
      <c r="F380" s="9" t="s">
        <v>24</v>
      </c>
      <c r="G380" s="11"/>
      <c r="H380" s="9" t="s">
        <v>25</v>
      </c>
      <c r="I380" s="10">
        <v>6</v>
      </c>
      <c r="J380" s="10">
        <v>6</v>
      </c>
      <c r="K380" s="67">
        <v>1</v>
      </c>
      <c r="L380" s="2">
        <v>2.0000000000000001E-4</v>
      </c>
      <c r="M380" s="2">
        <f t="shared" si="5"/>
        <v>6</v>
      </c>
    </row>
    <row r="381" spans="1:13" ht="28.15" customHeight="1" x14ac:dyDescent="0.15">
      <c r="A381" s="6">
        <v>378</v>
      </c>
      <c r="B381" s="12" t="s">
        <v>529</v>
      </c>
      <c r="C381" s="29" t="s">
        <v>759</v>
      </c>
      <c r="D381" s="24" t="s">
        <v>760</v>
      </c>
      <c r="E381" s="14" t="s">
        <v>761</v>
      </c>
      <c r="F381" s="9" t="s">
        <v>24</v>
      </c>
      <c r="G381" s="11"/>
      <c r="H381" s="9" t="s">
        <v>25</v>
      </c>
      <c r="I381" s="10">
        <v>11</v>
      </c>
      <c r="J381" s="10">
        <v>11</v>
      </c>
      <c r="K381" s="67">
        <v>1</v>
      </c>
      <c r="L381" s="2">
        <v>2.0000000000000001E-4</v>
      </c>
      <c r="M381" s="2">
        <f t="shared" si="5"/>
        <v>11</v>
      </c>
    </row>
    <row r="382" spans="1:13" ht="28.15" customHeight="1" x14ac:dyDescent="0.15">
      <c r="A382" s="6">
        <v>379</v>
      </c>
      <c r="B382" s="12" t="s">
        <v>529</v>
      </c>
      <c r="C382" s="29" t="s">
        <v>762</v>
      </c>
      <c r="D382" s="16" t="s">
        <v>763</v>
      </c>
      <c r="E382" s="14" t="s">
        <v>764</v>
      </c>
      <c r="F382" s="9" t="s">
        <v>43</v>
      </c>
      <c r="G382" s="11"/>
      <c r="H382" s="9" t="s">
        <v>25</v>
      </c>
      <c r="I382" s="10">
        <v>285</v>
      </c>
      <c r="J382" s="10">
        <v>270</v>
      </c>
      <c r="K382" s="67">
        <v>1</v>
      </c>
      <c r="L382" s="2">
        <v>2.0000000000000001E-4</v>
      </c>
      <c r="M382" s="2">
        <f t="shared" si="5"/>
        <v>269.95</v>
      </c>
    </row>
    <row r="383" spans="1:13" ht="28.15" customHeight="1" x14ac:dyDescent="0.15">
      <c r="A383" s="6">
        <v>380</v>
      </c>
      <c r="B383" s="12" t="s">
        <v>529</v>
      </c>
      <c r="C383" s="29" t="s">
        <v>762</v>
      </c>
      <c r="D383" s="16" t="s">
        <v>765</v>
      </c>
      <c r="E383" s="14" t="s">
        <v>764</v>
      </c>
      <c r="F383" s="9" t="s">
        <v>43</v>
      </c>
      <c r="G383" s="11"/>
      <c r="H383" s="9" t="s">
        <v>25</v>
      </c>
      <c r="I383" s="10">
        <v>450</v>
      </c>
      <c r="J383" s="10">
        <v>430</v>
      </c>
      <c r="K383" s="67">
        <v>1</v>
      </c>
      <c r="L383" s="2">
        <v>2.0000000000000001E-4</v>
      </c>
      <c r="M383" s="2">
        <f t="shared" si="5"/>
        <v>429.91</v>
      </c>
    </row>
    <row r="384" spans="1:13" ht="28.15" customHeight="1" x14ac:dyDescent="0.15">
      <c r="A384" s="6">
        <v>381</v>
      </c>
      <c r="B384" s="12" t="s">
        <v>529</v>
      </c>
      <c r="C384" s="29" t="s">
        <v>766</v>
      </c>
      <c r="D384" s="16" t="s">
        <v>767</v>
      </c>
      <c r="E384" s="14" t="s">
        <v>764</v>
      </c>
      <c r="F384" s="9" t="s">
        <v>43</v>
      </c>
      <c r="G384" s="11"/>
      <c r="H384" s="9" t="s">
        <v>25</v>
      </c>
      <c r="I384" s="10">
        <v>330</v>
      </c>
      <c r="J384" s="10">
        <v>310</v>
      </c>
      <c r="K384" s="67">
        <v>1</v>
      </c>
      <c r="L384" s="2">
        <v>2.0000000000000001E-4</v>
      </c>
      <c r="M384" s="2">
        <f t="shared" si="5"/>
        <v>309.94</v>
      </c>
    </row>
    <row r="385" spans="1:13" ht="28.15" customHeight="1" x14ac:dyDescent="0.15">
      <c r="A385" s="6">
        <v>382</v>
      </c>
      <c r="B385" s="12" t="s">
        <v>529</v>
      </c>
      <c r="C385" s="29" t="s">
        <v>766</v>
      </c>
      <c r="D385" s="16" t="s">
        <v>768</v>
      </c>
      <c r="E385" s="14" t="s">
        <v>764</v>
      </c>
      <c r="F385" s="9" t="s">
        <v>43</v>
      </c>
      <c r="G385" s="11"/>
      <c r="H385" s="9" t="s">
        <v>25</v>
      </c>
      <c r="I385" s="10">
        <v>550</v>
      </c>
      <c r="J385" s="10">
        <v>520</v>
      </c>
      <c r="K385" s="67">
        <v>1</v>
      </c>
      <c r="L385" s="2">
        <v>2.0000000000000001E-4</v>
      </c>
      <c r="M385" s="2">
        <f t="shared" si="5"/>
        <v>519.9</v>
      </c>
    </row>
    <row r="386" spans="1:13" ht="28.15" customHeight="1" x14ac:dyDescent="0.15">
      <c r="A386" s="6">
        <v>383</v>
      </c>
      <c r="B386" s="12" t="s">
        <v>529</v>
      </c>
      <c r="C386" s="29" t="s">
        <v>769</v>
      </c>
      <c r="D386" s="16" t="s">
        <v>770</v>
      </c>
      <c r="E386" s="14" t="s">
        <v>771</v>
      </c>
      <c r="F386" s="9" t="s">
        <v>43</v>
      </c>
      <c r="G386" s="11"/>
      <c r="H386" s="9" t="s">
        <v>25</v>
      </c>
      <c r="I386" s="10">
        <v>285</v>
      </c>
      <c r="J386" s="10">
        <v>260</v>
      </c>
      <c r="K386" s="67">
        <v>1</v>
      </c>
      <c r="L386" s="2">
        <v>2.0000000000000001E-4</v>
      </c>
      <c r="M386" s="2">
        <f t="shared" si="5"/>
        <v>259.95</v>
      </c>
    </row>
    <row r="387" spans="1:13" ht="28.15" customHeight="1" x14ac:dyDescent="0.15">
      <c r="A387" s="6">
        <v>384</v>
      </c>
      <c r="B387" s="12" t="s">
        <v>529</v>
      </c>
      <c r="C387" s="29" t="s">
        <v>769</v>
      </c>
      <c r="D387" s="16" t="s">
        <v>772</v>
      </c>
      <c r="E387" s="14" t="s">
        <v>771</v>
      </c>
      <c r="F387" s="9" t="s">
        <v>43</v>
      </c>
      <c r="G387" s="11"/>
      <c r="H387" s="9" t="s">
        <v>25</v>
      </c>
      <c r="I387" s="10">
        <v>886</v>
      </c>
      <c r="J387" s="10">
        <v>830</v>
      </c>
      <c r="K387" s="67">
        <v>1</v>
      </c>
      <c r="L387" s="2">
        <v>2.0000000000000001E-4</v>
      </c>
      <c r="M387" s="2">
        <f t="shared" si="5"/>
        <v>829.83</v>
      </c>
    </row>
    <row r="388" spans="1:13" ht="28.15" customHeight="1" x14ac:dyDescent="0.15">
      <c r="A388" s="6">
        <v>385</v>
      </c>
      <c r="B388" s="12" t="s">
        <v>529</v>
      </c>
      <c r="C388" s="29" t="s">
        <v>773</v>
      </c>
      <c r="D388" s="16" t="s">
        <v>774</v>
      </c>
      <c r="E388" s="14" t="s">
        <v>771</v>
      </c>
      <c r="F388" s="9" t="s">
        <v>43</v>
      </c>
      <c r="G388" s="11"/>
      <c r="H388" s="9" t="s">
        <v>25</v>
      </c>
      <c r="I388" s="10">
        <v>254</v>
      </c>
      <c r="J388" s="10">
        <v>240</v>
      </c>
      <c r="K388" s="67">
        <v>1</v>
      </c>
      <c r="L388" s="2">
        <v>2.0000000000000001E-4</v>
      </c>
      <c r="M388" s="2">
        <f t="shared" si="5"/>
        <v>239.95</v>
      </c>
    </row>
    <row r="389" spans="1:13" ht="28.15" customHeight="1" x14ac:dyDescent="0.15">
      <c r="A389" s="6">
        <v>386</v>
      </c>
      <c r="B389" s="12" t="s">
        <v>529</v>
      </c>
      <c r="C389" s="29" t="s">
        <v>775</v>
      </c>
      <c r="D389" s="16" t="s">
        <v>776</v>
      </c>
      <c r="E389" s="14" t="s">
        <v>777</v>
      </c>
      <c r="F389" s="9" t="s">
        <v>43</v>
      </c>
      <c r="G389" s="11"/>
      <c r="H389" s="9" t="s">
        <v>25</v>
      </c>
      <c r="I389" s="10">
        <v>16.47</v>
      </c>
      <c r="J389" s="10">
        <v>15</v>
      </c>
      <c r="K389" s="67">
        <v>1</v>
      </c>
      <c r="L389" s="2">
        <v>2.0000000000000001E-4</v>
      </c>
      <c r="M389" s="2">
        <f t="shared" ref="M389:M415" si="6">ROUND((K389-L389)*J389,2)</f>
        <v>15</v>
      </c>
    </row>
    <row r="390" spans="1:13" ht="28.15" customHeight="1" x14ac:dyDescent="0.15">
      <c r="A390" s="6">
        <v>387</v>
      </c>
      <c r="B390" s="12" t="s">
        <v>529</v>
      </c>
      <c r="C390" s="29" t="s">
        <v>775</v>
      </c>
      <c r="D390" s="16" t="s">
        <v>778</v>
      </c>
      <c r="E390" s="14" t="s">
        <v>777</v>
      </c>
      <c r="F390" s="9" t="s">
        <v>43</v>
      </c>
      <c r="G390" s="11"/>
      <c r="H390" s="9" t="s">
        <v>25</v>
      </c>
      <c r="I390" s="10">
        <v>27.39</v>
      </c>
      <c r="J390" s="10">
        <v>25</v>
      </c>
      <c r="K390" s="67">
        <v>1</v>
      </c>
      <c r="L390" s="2">
        <v>2.0000000000000001E-4</v>
      </c>
      <c r="M390" s="2">
        <f t="shared" si="6"/>
        <v>25</v>
      </c>
    </row>
    <row r="391" spans="1:13" ht="28.15" customHeight="1" x14ac:dyDescent="0.15">
      <c r="A391" s="6">
        <v>388</v>
      </c>
      <c r="B391" s="12" t="s">
        <v>529</v>
      </c>
      <c r="C391" s="29" t="s">
        <v>775</v>
      </c>
      <c r="D391" s="16" t="s">
        <v>779</v>
      </c>
      <c r="E391" s="14" t="s">
        <v>777</v>
      </c>
      <c r="F391" s="9" t="s">
        <v>43</v>
      </c>
      <c r="G391" s="11"/>
      <c r="H391" s="9" t="s">
        <v>25</v>
      </c>
      <c r="I391" s="10">
        <v>31.5</v>
      </c>
      <c r="J391" s="10">
        <v>29</v>
      </c>
      <c r="K391" s="67">
        <v>1</v>
      </c>
      <c r="L391" s="2">
        <v>2.0000000000000001E-4</v>
      </c>
      <c r="M391" s="2">
        <f t="shared" si="6"/>
        <v>28.99</v>
      </c>
    </row>
    <row r="392" spans="1:13" ht="28.15" customHeight="1" x14ac:dyDescent="0.15">
      <c r="A392" s="6">
        <v>389</v>
      </c>
      <c r="B392" s="12" t="s">
        <v>529</v>
      </c>
      <c r="C392" s="29" t="s">
        <v>775</v>
      </c>
      <c r="D392" s="16" t="s">
        <v>780</v>
      </c>
      <c r="E392" s="14" t="s">
        <v>777</v>
      </c>
      <c r="F392" s="9" t="s">
        <v>43</v>
      </c>
      <c r="G392" s="11"/>
      <c r="H392" s="9" t="s">
        <v>25</v>
      </c>
      <c r="I392" s="10">
        <v>37.6</v>
      </c>
      <c r="J392" s="10">
        <v>35</v>
      </c>
      <c r="K392" s="67">
        <v>1</v>
      </c>
      <c r="L392" s="2">
        <v>2.0000000000000001E-4</v>
      </c>
      <c r="M392" s="2">
        <f t="shared" si="6"/>
        <v>34.99</v>
      </c>
    </row>
    <row r="393" spans="1:13" ht="28.15" customHeight="1" x14ac:dyDescent="0.15">
      <c r="A393" s="6">
        <v>390</v>
      </c>
      <c r="B393" s="12" t="s">
        <v>529</v>
      </c>
      <c r="C393" s="29" t="s">
        <v>775</v>
      </c>
      <c r="D393" s="16" t="s">
        <v>781</v>
      </c>
      <c r="E393" s="14" t="s">
        <v>777</v>
      </c>
      <c r="F393" s="9" t="s">
        <v>43</v>
      </c>
      <c r="G393" s="11"/>
      <c r="H393" s="9" t="s">
        <v>25</v>
      </c>
      <c r="I393" s="10">
        <v>46.9</v>
      </c>
      <c r="J393" s="10">
        <v>45</v>
      </c>
      <c r="K393" s="67">
        <v>1</v>
      </c>
      <c r="L393" s="2">
        <v>2.0000000000000001E-4</v>
      </c>
      <c r="M393" s="2">
        <f t="shared" si="6"/>
        <v>44.99</v>
      </c>
    </row>
    <row r="394" spans="1:13" ht="28.15" customHeight="1" x14ac:dyDescent="0.15">
      <c r="A394" s="6">
        <v>391</v>
      </c>
      <c r="B394" s="12" t="s">
        <v>529</v>
      </c>
      <c r="C394" s="29" t="s">
        <v>775</v>
      </c>
      <c r="D394" s="16" t="s">
        <v>782</v>
      </c>
      <c r="E394" s="14" t="s">
        <v>777</v>
      </c>
      <c r="F394" s="9" t="s">
        <v>43</v>
      </c>
      <c r="G394" s="11"/>
      <c r="H394" s="9" t="s">
        <v>25</v>
      </c>
      <c r="I394" s="10">
        <v>65.5</v>
      </c>
      <c r="J394" s="10">
        <v>63</v>
      </c>
      <c r="K394" s="67">
        <v>1</v>
      </c>
      <c r="L394" s="2">
        <v>2.0000000000000001E-4</v>
      </c>
      <c r="M394" s="2">
        <f t="shared" si="6"/>
        <v>62.99</v>
      </c>
    </row>
    <row r="395" spans="1:13" ht="28.15" customHeight="1" x14ac:dyDescent="0.15">
      <c r="A395" s="6">
        <v>392</v>
      </c>
      <c r="B395" s="12" t="s">
        <v>529</v>
      </c>
      <c r="C395" s="29" t="s">
        <v>775</v>
      </c>
      <c r="D395" s="16" t="s">
        <v>783</v>
      </c>
      <c r="E395" s="14" t="s">
        <v>777</v>
      </c>
      <c r="F395" s="9" t="s">
        <v>43</v>
      </c>
      <c r="G395" s="11"/>
      <c r="H395" s="9" t="s">
        <v>25</v>
      </c>
      <c r="I395" s="10">
        <v>85</v>
      </c>
      <c r="J395" s="10">
        <v>85</v>
      </c>
      <c r="K395" s="67">
        <v>1</v>
      </c>
      <c r="L395" s="2">
        <v>2.0000000000000001E-4</v>
      </c>
      <c r="M395" s="2">
        <f t="shared" si="6"/>
        <v>84.98</v>
      </c>
    </row>
    <row r="396" spans="1:13" ht="28.15" customHeight="1" x14ac:dyDescent="0.15">
      <c r="A396" s="6">
        <v>393</v>
      </c>
      <c r="B396" s="12" t="s">
        <v>529</v>
      </c>
      <c r="C396" s="29" t="s">
        <v>775</v>
      </c>
      <c r="D396" s="16" t="s">
        <v>784</v>
      </c>
      <c r="E396" s="14" t="s">
        <v>777</v>
      </c>
      <c r="F396" s="9" t="s">
        <v>43</v>
      </c>
      <c r="G396" s="11"/>
      <c r="H396" s="9" t="s">
        <v>25</v>
      </c>
      <c r="I396" s="10">
        <v>135</v>
      </c>
      <c r="J396" s="10">
        <v>128</v>
      </c>
      <c r="K396" s="67">
        <v>1</v>
      </c>
      <c r="L396" s="2">
        <v>2.0000000000000001E-4</v>
      </c>
      <c r="M396" s="2">
        <f t="shared" si="6"/>
        <v>127.97</v>
      </c>
    </row>
    <row r="397" spans="1:13" ht="28.15" customHeight="1" x14ac:dyDescent="0.15">
      <c r="A397" s="6">
        <v>394</v>
      </c>
      <c r="B397" s="12" t="s">
        <v>529</v>
      </c>
      <c r="C397" s="29" t="s">
        <v>775</v>
      </c>
      <c r="D397" s="16" t="s">
        <v>785</v>
      </c>
      <c r="E397" s="14" t="s">
        <v>777</v>
      </c>
      <c r="F397" s="9" t="s">
        <v>43</v>
      </c>
      <c r="G397" s="11"/>
      <c r="H397" s="9" t="s">
        <v>25</v>
      </c>
      <c r="I397" s="10">
        <v>155</v>
      </c>
      <c r="J397" s="10">
        <v>140</v>
      </c>
      <c r="K397" s="67">
        <v>1</v>
      </c>
      <c r="L397" s="2">
        <v>2.0000000000000001E-4</v>
      </c>
      <c r="M397" s="2">
        <f t="shared" si="6"/>
        <v>139.97</v>
      </c>
    </row>
    <row r="398" spans="1:13" ht="28.15" customHeight="1" x14ac:dyDescent="0.15">
      <c r="A398" s="6">
        <v>395</v>
      </c>
      <c r="B398" s="12" t="s">
        <v>529</v>
      </c>
      <c r="C398" s="29" t="s">
        <v>775</v>
      </c>
      <c r="D398" s="16" t="s">
        <v>786</v>
      </c>
      <c r="E398" s="14" t="s">
        <v>777</v>
      </c>
      <c r="F398" s="9" t="s">
        <v>43</v>
      </c>
      <c r="G398" s="11"/>
      <c r="H398" s="9" t="s">
        <v>25</v>
      </c>
      <c r="I398" s="10">
        <v>196</v>
      </c>
      <c r="J398" s="10">
        <v>170</v>
      </c>
      <c r="K398" s="67">
        <v>1</v>
      </c>
      <c r="L398" s="2">
        <v>2.0000000000000001E-4</v>
      </c>
      <c r="M398" s="2">
        <f t="shared" si="6"/>
        <v>169.97</v>
      </c>
    </row>
    <row r="399" spans="1:13" ht="28.15" customHeight="1" x14ac:dyDescent="0.15">
      <c r="A399" s="6">
        <v>396</v>
      </c>
      <c r="B399" s="12" t="s">
        <v>529</v>
      </c>
      <c r="C399" s="29" t="s">
        <v>775</v>
      </c>
      <c r="D399" s="16" t="s">
        <v>787</v>
      </c>
      <c r="E399" s="14" t="s">
        <v>777</v>
      </c>
      <c r="F399" s="9" t="s">
        <v>43</v>
      </c>
      <c r="G399" s="11"/>
      <c r="H399" s="9" t="s">
        <v>25</v>
      </c>
      <c r="I399" s="10">
        <v>383.46</v>
      </c>
      <c r="J399" s="10">
        <v>350</v>
      </c>
      <c r="K399" s="67">
        <v>1</v>
      </c>
      <c r="L399" s="2">
        <v>2.0000000000000001E-4</v>
      </c>
      <c r="M399" s="2">
        <f t="shared" si="6"/>
        <v>349.93</v>
      </c>
    </row>
    <row r="400" spans="1:13" ht="28.15" customHeight="1" x14ac:dyDescent="0.15">
      <c r="A400" s="6">
        <v>397</v>
      </c>
      <c r="B400" s="12" t="s">
        <v>529</v>
      </c>
      <c r="C400" s="29" t="s">
        <v>775</v>
      </c>
      <c r="D400" s="16" t="s">
        <v>788</v>
      </c>
      <c r="E400" s="14" t="s">
        <v>777</v>
      </c>
      <c r="F400" s="9" t="s">
        <v>43</v>
      </c>
      <c r="G400" s="11"/>
      <c r="H400" s="9" t="s">
        <v>25</v>
      </c>
      <c r="I400" s="10">
        <v>392</v>
      </c>
      <c r="J400" s="10">
        <v>365</v>
      </c>
      <c r="K400" s="67">
        <v>1</v>
      </c>
      <c r="L400" s="2">
        <v>2.0000000000000001E-4</v>
      </c>
      <c r="M400" s="2">
        <f t="shared" si="6"/>
        <v>364.93</v>
      </c>
    </row>
    <row r="401" spans="1:13" ht="28.15" customHeight="1" x14ac:dyDescent="0.15">
      <c r="A401" s="6">
        <v>398</v>
      </c>
      <c r="B401" s="12" t="s">
        <v>529</v>
      </c>
      <c r="C401" s="29" t="s">
        <v>789</v>
      </c>
      <c r="D401" s="16" t="s">
        <v>790</v>
      </c>
      <c r="E401" s="14" t="s">
        <v>791</v>
      </c>
      <c r="F401" s="9" t="s">
        <v>24</v>
      </c>
      <c r="G401" s="11"/>
      <c r="H401" s="9" t="s">
        <v>25</v>
      </c>
      <c r="I401" s="10">
        <v>38</v>
      </c>
      <c r="J401" s="10">
        <v>38</v>
      </c>
      <c r="K401" s="67">
        <v>1</v>
      </c>
      <c r="L401" s="2">
        <v>2.0000000000000001E-4</v>
      </c>
      <c r="M401" s="2">
        <f t="shared" si="6"/>
        <v>37.99</v>
      </c>
    </row>
    <row r="402" spans="1:13" ht="28.15" customHeight="1" x14ac:dyDescent="0.15">
      <c r="A402" s="6">
        <v>399</v>
      </c>
      <c r="B402" s="12" t="s">
        <v>529</v>
      </c>
      <c r="C402" s="29" t="s">
        <v>789</v>
      </c>
      <c r="D402" s="16" t="s">
        <v>792</v>
      </c>
      <c r="E402" s="14" t="s">
        <v>791</v>
      </c>
      <c r="F402" s="9" t="s">
        <v>24</v>
      </c>
      <c r="G402" s="11"/>
      <c r="H402" s="9" t="s">
        <v>25</v>
      </c>
      <c r="I402" s="10">
        <v>45</v>
      </c>
      <c r="J402" s="10">
        <v>45</v>
      </c>
      <c r="K402" s="67">
        <v>1</v>
      </c>
      <c r="L402" s="2">
        <v>2.0000000000000001E-4</v>
      </c>
      <c r="M402" s="2">
        <f t="shared" si="6"/>
        <v>44.99</v>
      </c>
    </row>
    <row r="403" spans="1:13" ht="28.15" customHeight="1" x14ac:dyDescent="0.15">
      <c r="A403" s="6">
        <v>400</v>
      </c>
      <c r="B403" s="12" t="s">
        <v>529</v>
      </c>
      <c r="C403" s="29" t="s">
        <v>793</v>
      </c>
      <c r="D403" s="16" t="s">
        <v>794</v>
      </c>
      <c r="E403" s="23" t="s">
        <v>795</v>
      </c>
      <c r="F403" s="9" t="s">
        <v>24</v>
      </c>
      <c r="G403" s="11"/>
      <c r="H403" s="9" t="s">
        <v>25</v>
      </c>
      <c r="I403" s="10">
        <v>214</v>
      </c>
      <c r="J403" s="10">
        <v>210</v>
      </c>
      <c r="K403" s="67">
        <v>1</v>
      </c>
      <c r="L403" s="2">
        <v>2.0000000000000001E-4</v>
      </c>
      <c r="M403" s="2">
        <f t="shared" si="6"/>
        <v>209.96</v>
      </c>
    </row>
    <row r="404" spans="1:13" ht="28.15" customHeight="1" x14ac:dyDescent="0.15">
      <c r="A404" s="6">
        <v>401</v>
      </c>
      <c r="B404" s="12" t="s">
        <v>529</v>
      </c>
      <c r="C404" s="29" t="s">
        <v>796</v>
      </c>
      <c r="D404" s="16" t="s">
        <v>797</v>
      </c>
      <c r="E404" s="14" t="s">
        <v>795</v>
      </c>
      <c r="F404" s="9" t="s">
        <v>43</v>
      </c>
      <c r="G404" s="11"/>
      <c r="H404" s="9" t="s">
        <v>25</v>
      </c>
      <c r="I404" s="10">
        <v>2.74</v>
      </c>
      <c r="J404" s="10">
        <v>2.74</v>
      </c>
      <c r="K404" s="67">
        <v>1</v>
      </c>
      <c r="L404" s="2">
        <v>2.0000000000000001E-4</v>
      </c>
      <c r="M404" s="2">
        <f t="shared" si="6"/>
        <v>2.74</v>
      </c>
    </row>
    <row r="405" spans="1:13" ht="28.15" customHeight="1" x14ac:dyDescent="0.15">
      <c r="A405" s="6">
        <v>402</v>
      </c>
      <c r="B405" s="12" t="s">
        <v>529</v>
      </c>
      <c r="C405" s="29" t="s">
        <v>798</v>
      </c>
      <c r="D405" s="16" t="s">
        <v>797</v>
      </c>
      <c r="E405" s="14" t="s">
        <v>795</v>
      </c>
      <c r="F405" s="9" t="s">
        <v>43</v>
      </c>
      <c r="G405" s="11"/>
      <c r="H405" s="9" t="s">
        <v>25</v>
      </c>
      <c r="I405" s="10">
        <v>2.74</v>
      </c>
      <c r="J405" s="10">
        <v>2.74</v>
      </c>
      <c r="K405" s="67">
        <v>1</v>
      </c>
      <c r="L405" s="2">
        <v>2.0000000000000001E-4</v>
      </c>
      <c r="M405" s="2">
        <f t="shared" si="6"/>
        <v>2.74</v>
      </c>
    </row>
    <row r="406" spans="1:13" ht="28.15" customHeight="1" x14ac:dyDescent="0.15">
      <c r="A406" s="6">
        <v>403</v>
      </c>
      <c r="B406" s="12" t="s">
        <v>529</v>
      </c>
      <c r="C406" s="29" t="s">
        <v>799</v>
      </c>
      <c r="D406" s="16" t="s">
        <v>800</v>
      </c>
      <c r="E406" s="14" t="s">
        <v>795</v>
      </c>
      <c r="F406" s="9" t="s">
        <v>43</v>
      </c>
      <c r="G406" s="11"/>
      <c r="H406" s="9" t="s">
        <v>25</v>
      </c>
      <c r="I406" s="10">
        <v>10</v>
      </c>
      <c r="J406" s="10">
        <v>10</v>
      </c>
      <c r="K406" s="67">
        <v>1</v>
      </c>
      <c r="L406" s="2">
        <v>2.0000000000000001E-4</v>
      </c>
      <c r="M406" s="2">
        <f t="shared" si="6"/>
        <v>10</v>
      </c>
    </row>
    <row r="407" spans="1:13" ht="28.15" customHeight="1" x14ac:dyDescent="0.15">
      <c r="A407" s="6">
        <v>404</v>
      </c>
      <c r="B407" s="12" t="s">
        <v>529</v>
      </c>
      <c r="C407" s="29" t="s">
        <v>799</v>
      </c>
      <c r="D407" s="16" t="s">
        <v>801</v>
      </c>
      <c r="E407" s="14" t="s">
        <v>795</v>
      </c>
      <c r="F407" s="9" t="s">
        <v>43</v>
      </c>
      <c r="G407" s="11"/>
      <c r="H407" s="9" t="s">
        <v>25</v>
      </c>
      <c r="I407" s="10">
        <v>10</v>
      </c>
      <c r="J407" s="10">
        <v>10</v>
      </c>
      <c r="K407" s="67">
        <v>1</v>
      </c>
      <c r="L407" s="2">
        <v>2.0000000000000001E-4</v>
      </c>
      <c r="M407" s="2">
        <f t="shared" si="6"/>
        <v>10</v>
      </c>
    </row>
    <row r="408" spans="1:13" ht="28.15" customHeight="1" x14ac:dyDescent="0.2">
      <c r="A408" s="6">
        <v>405</v>
      </c>
      <c r="B408" s="12" t="s">
        <v>529</v>
      </c>
      <c r="C408" s="24" t="s">
        <v>802</v>
      </c>
      <c r="D408" s="32" t="s">
        <v>803</v>
      </c>
      <c r="E408" s="14" t="s">
        <v>804</v>
      </c>
      <c r="F408" s="9" t="s">
        <v>676</v>
      </c>
      <c r="G408" s="11"/>
      <c r="H408" s="9" t="s">
        <v>25</v>
      </c>
      <c r="I408" s="10">
        <v>5</v>
      </c>
      <c r="J408" s="10">
        <v>5</v>
      </c>
      <c r="K408" s="67">
        <v>1</v>
      </c>
      <c r="L408" s="2">
        <v>2.0000000000000001E-4</v>
      </c>
      <c r="M408" s="2">
        <f t="shared" si="6"/>
        <v>5</v>
      </c>
    </row>
    <row r="409" spans="1:13" ht="28.15" customHeight="1" x14ac:dyDescent="0.15">
      <c r="A409" s="6">
        <v>406</v>
      </c>
      <c r="B409" s="12" t="s">
        <v>529</v>
      </c>
      <c r="C409" s="29" t="s">
        <v>805</v>
      </c>
      <c r="D409" s="16" t="s">
        <v>806</v>
      </c>
      <c r="E409" s="14" t="s">
        <v>807</v>
      </c>
      <c r="F409" s="9" t="s">
        <v>24</v>
      </c>
      <c r="G409" s="11"/>
      <c r="H409" s="9" t="s">
        <v>25</v>
      </c>
      <c r="I409" s="10">
        <v>150</v>
      </c>
      <c r="J409" s="10">
        <v>145</v>
      </c>
      <c r="K409" s="67">
        <v>1</v>
      </c>
      <c r="L409" s="2">
        <v>2.0000000000000001E-4</v>
      </c>
      <c r="M409" s="2">
        <f t="shared" si="6"/>
        <v>144.97</v>
      </c>
    </row>
    <row r="410" spans="1:13" ht="28.15" customHeight="1" x14ac:dyDescent="0.15">
      <c r="A410" s="6">
        <v>407</v>
      </c>
      <c r="B410" s="12" t="s">
        <v>529</v>
      </c>
      <c r="C410" s="29" t="s">
        <v>808</v>
      </c>
      <c r="D410" s="16" t="s">
        <v>809</v>
      </c>
      <c r="E410" s="14" t="s">
        <v>807</v>
      </c>
      <c r="F410" s="9" t="s">
        <v>43</v>
      </c>
      <c r="G410" s="11"/>
      <c r="H410" s="9" t="s">
        <v>25</v>
      </c>
      <c r="I410" s="10">
        <v>27</v>
      </c>
      <c r="J410" s="10">
        <v>27</v>
      </c>
      <c r="K410" s="67">
        <v>1</v>
      </c>
      <c r="L410" s="2">
        <v>2.0000000000000001E-4</v>
      </c>
      <c r="M410" s="2">
        <f t="shared" si="6"/>
        <v>26.99</v>
      </c>
    </row>
    <row r="411" spans="1:13" ht="28.15" customHeight="1" x14ac:dyDescent="0.15">
      <c r="A411" s="6">
        <v>408</v>
      </c>
      <c r="B411" s="12" t="s">
        <v>529</v>
      </c>
      <c r="C411" s="29" t="s">
        <v>808</v>
      </c>
      <c r="D411" s="16" t="s">
        <v>810</v>
      </c>
      <c r="E411" s="14" t="s">
        <v>807</v>
      </c>
      <c r="F411" s="9" t="s">
        <v>43</v>
      </c>
      <c r="G411" s="11"/>
      <c r="H411" s="9" t="s">
        <v>25</v>
      </c>
      <c r="I411" s="10">
        <v>27</v>
      </c>
      <c r="J411" s="10">
        <v>27</v>
      </c>
      <c r="K411" s="67">
        <v>1</v>
      </c>
      <c r="L411" s="2">
        <v>2.0000000000000001E-4</v>
      </c>
      <c r="M411" s="2">
        <f t="shared" si="6"/>
        <v>26.99</v>
      </c>
    </row>
    <row r="412" spans="1:13" ht="28.15" customHeight="1" x14ac:dyDescent="0.15">
      <c r="A412" s="6">
        <v>409</v>
      </c>
      <c r="B412" s="12" t="s">
        <v>529</v>
      </c>
      <c r="C412" s="29" t="s">
        <v>808</v>
      </c>
      <c r="D412" s="16" t="s">
        <v>811</v>
      </c>
      <c r="E412" s="14" t="s">
        <v>807</v>
      </c>
      <c r="F412" s="9" t="s">
        <v>43</v>
      </c>
      <c r="G412" s="11"/>
      <c r="H412" s="9" t="s">
        <v>25</v>
      </c>
      <c r="I412" s="10">
        <v>7</v>
      </c>
      <c r="J412" s="10">
        <v>7</v>
      </c>
      <c r="K412" s="67">
        <v>1</v>
      </c>
      <c r="L412" s="2">
        <v>2.0000000000000001E-4</v>
      </c>
      <c r="M412" s="2">
        <f t="shared" si="6"/>
        <v>7</v>
      </c>
    </row>
    <row r="413" spans="1:13" ht="28.15" customHeight="1" x14ac:dyDescent="0.15">
      <c r="A413" s="6">
        <v>410</v>
      </c>
      <c r="B413" s="12" t="s">
        <v>529</v>
      </c>
      <c r="C413" s="29" t="s">
        <v>808</v>
      </c>
      <c r="D413" s="16" t="s">
        <v>812</v>
      </c>
      <c r="E413" s="14" t="s">
        <v>807</v>
      </c>
      <c r="F413" s="9" t="s">
        <v>43</v>
      </c>
      <c r="G413" s="11"/>
      <c r="H413" s="9" t="s">
        <v>25</v>
      </c>
      <c r="I413" s="10">
        <v>7</v>
      </c>
      <c r="J413" s="10">
        <v>7</v>
      </c>
      <c r="K413" s="67">
        <v>1</v>
      </c>
      <c r="L413" s="2">
        <v>2.0000000000000001E-4</v>
      </c>
      <c r="M413" s="2">
        <f t="shared" si="6"/>
        <v>7</v>
      </c>
    </row>
    <row r="414" spans="1:13" ht="28.15" customHeight="1" x14ac:dyDescent="0.15">
      <c r="A414" s="6">
        <v>411</v>
      </c>
      <c r="B414" s="12" t="s">
        <v>529</v>
      </c>
      <c r="C414" s="15" t="s">
        <v>813</v>
      </c>
      <c r="D414" s="16" t="s">
        <v>814</v>
      </c>
      <c r="E414" s="14" t="s">
        <v>505</v>
      </c>
      <c r="F414" s="9" t="s">
        <v>43</v>
      </c>
      <c r="G414" s="11"/>
      <c r="H414" s="9" t="s">
        <v>25</v>
      </c>
      <c r="I414" s="10">
        <v>85</v>
      </c>
      <c r="J414" s="10">
        <v>80</v>
      </c>
      <c r="K414" s="67">
        <v>1</v>
      </c>
      <c r="L414" s="2">
        <v>2.0000000000000001E-4</v>
      </c>
      <c r="M414" s="2">
        <f t="shared" si="6"/>
        <v>79.98</v>
      </c>
    </row>
    <row r="415" spans="1:13" ht="28.15" customHeight="1" x14ac:dyDescent="0.15">
      <c r="A415" s="6">
        <v>412</v>
      </c>
      <c r="B415" s="12" t="s">
        <v>529</v>
      </c>
      <c r="C415" s="29" t="s">
        <v>815</v>
      </c>
      <c r="D415" s="16" t="s">
        <v>816</v>
      </c>
      <c r="E415" s="14" t="s">
        <v>807</v>
      </c>
      <c r="F415" s="9" t="s">
        <v>24</v>
      </c>
      <c r="G415" s="11"/>
      <c r="H415" s="9" t="s">
        <v>25</v>
      </c>
      <c r="I415" s="10">
        <v>90</v>
      </c>
      <c r="J415" s="10">
        <v>85</v>
      </c>
      <c r="K415" s="67">
        <v>1</v>
      </c>
      <c r="L415" s="2">
        <v>2.0000000000000001E-4</v>
      </c>
      <c r="M415" s="2">
        <f t="shared" si="6"/>
        <v>84.98</v>
      </c>
    </row>
    <row r="416" spans="1:13" ht="28.15" customHeight="1" x14ac:dyDescent="0.15">
      <c r="A416" s="56" t="s">
        <v>817</v>
      </c>
      <c r="B416" s="57"/>
      <c r="C416" s="58"/>
      <c r="D416" s="35"/>
      <c r="E416" s="36"/>
      <c r="F416" s="35"/>
      <c r="G416" s="35"/>
      <c r="H416" s="35"/>
      <c r="I416" s="37">
        <f>SUM(I4:I415)</f>
        <v>42752.37</v>
      </c>
      <c r="J416" s="37">
        <f>SUM(J4:J415)</f>
        <v>40522.1</v>
      </c>
      <c r="K416" s="68"/>
    </row>
  </sheetData>
  <autoFilter ref="A2:J416" xr:uid="{00000000-0009-0000-0000-000001000000}"/>
  <mergeCells count="10">
    <mergeCell ref="A416:C416"/>
    <mergeCell ref="A1:J1"/>
    <mergeCell ref="A2:A3"/>
    <mergeCell ref="B2:B3"/>
    <mergeCell ref="C2:C3"/>
    <mergeCell ref="D2:D3"/>
    <mergeCell ref="E2:E3"/>
    <mergeCell ref="F2:F3"/>
    <mergeCell ref="G2:G3"/>
    <mergeCell ref="H2:H3"/>
  </mergeCells>
  <phoneticPr fontId="24" type="noConversion"/>
  <pageMargins left="0.75" right="0.75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封皮</vt:lpstr>
      <vt:lpstr>明细</vt:lpstr>
      <vt:lpstr>Sheet1</vt:lpstr>
      <vt:lpstr>明细 (2)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BHSW</cp:lastModifiedBy>
  <cp:lastPrinted>2023-09-11T10:16:00Z</cp:lastPrinted>
  <dcterms:created xsi:type="dcterms:W3CDTF">2020-06-16T00:42:00Z</dcterms:created>
  <dcterms:modified xsi:type="dcterms:W3CDTF">2024-08-07T05:28:41Z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FF997484DD0B4B689A957925D2109E1A</vt:lpwstr>
  </property>
</Properties>
</file>