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lijianguo\Desktop\54大类内燃机及拖拉机配件\"/>
    </mc:Choice>
  </mc:AlternateContent>
  <xr:revisionPtr revIDLastSave="0" documentId="8_{BDBC5C4D-4ADC-4693-8992-7E6EE4CC78C7}" xr6:coauthVersionLast="47" xr6:coauthVersionMax="47" xr10:uidLastSave="{00000000-0000-0000-0000-000000000000}"/>
  <bookViews>
    <workbookView xWindow="-120" yWindow="-120" windowWidth="29040" windowHeight="15840"/>
  </bookViews>
  <sheets>
    <sheet name="5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<sst xmlns="http://schemas.openxmlformats.org/spreadsheetml/2006/main" count="56" uniqueCount="53">
  <si>
    <t xml:space="preserve">      2022年二级物资集中采购JC2022-WⅡ-54-01包招标项目综合评分细则</t>
  </si>
  <si>
    <t>评审项目</t>
  </si>
  <si>
    <t>评审条款</t>
  </si>
  <si>
    <t>评审内容</t>
  </si>
  <si>
    <t>评分标准</t>
  </si>
  <si>
    <t>标准分值</t>
  </si>
  <si>
    <t>评分依据</t>
  </si>
  <si>
    <t>商务评分（25分）</t>
  </si>
  <si>
    <t>一、标书质量（2分）</t>
  </si>
  <si>
    <t>投标文件质量</t>
  </si>
  <si>
    <t>投标人的电子标书目录索引与投标文件内容建立有效关联得1分，否则不得分。</t>
  </si>
  <si>
    <t>投标文件。</t>
  </si>
  <si>
    <t>标书文字流畅、图文清晰得1分，文字较流畅、图文较清晰得0.5分，文字不流畅、图文不清晰不得分。</t>
  </si>
  <si>
    <t>二、企业资质（11分）</t>
  </si>
  <si>
    <t>注册资金（RC）</t>
  </si>
  <si>
    <t xml:space="preserve">注册资金得分按插值法计算：RC≥1000万元得3分，其余注册资金得分=注册资金/1000×3 。                                                                    </t>
  </si>
  <si>
    <t>营业执照扫描件并提供原件备查。</t>
  </si>
  <si>
    <t>银行资信</t>
  </si>
  <si>
    <t>具有银行资信证明得2分，无银行资信证明不得分。</t>
  </si>
  <si>
    <t>以开标前三个月内银行出具的资信证明为准。</t>
  </si>
  <si>
    <t>资产负债情况</t>
  </si>
  <si>
    <t>TDR≤40%得2分；40%＜TDR≤60%得1分；TDR＞60%得0分。</t>
  </si>
  <si>
    <t>以2021年度通过会计师事务所认定的审计报告为准。</t>
  </si>
  <si>
    <t>管理体系</t>
  </si>
  <si>
    <r>
      <t>具有国家指定机构颁发的ISO9001质量管理体系认证证书</t>
    </r>
    <r>
      <rPr>
        <sz val="9"/>
        <rFont val="宋体"/>
        <charset val="134"/>
      </rPr>
      <t>得</t>
    </r>
    <r>
      <rPr>
        <sz val="9"/>
        <color indexed="8"/>
        <rFont val="宋体"/>
        <charset val="134"/>
      </rPr>
      <t>2分，否则不得分；具有ISO14001或GB/T24001环境管理体系认证证书得1分，否则不得分；具有OHSAS18001或GB/T28001职业健康安全管理体系认证证书得1分，否则不得分。</t>
    </r>
  </si>
  <si>
    <t>投标人在投标文件中提供清晰的证书复印件及查询网站截图，并提供原件备查，上述体系应涵盖所招标包别的产品类别。</t>
  </si>
  <si>
    <t>三、销售业绩（5分）</t>
  </si>
  <si>
    <t>近两年产品销售业绩（SP）</t>
  </si>
  <si>
    <t xml:space="preserve">销售业绩得分按插值法计算：SP≥500万元得5分，其余销售业绩得分=销售业绩/500*5。
                     </t>
  </si>
  <si>
    <t>以中石油集团公司范围内2020、2021年两年本包别产品物资采购业绩平均值计算(附相关合同扫描件及相应发票，并提供原件以备查，如需提供原件复核而无法提供的,则不得分）。</t>
  </si>
  <si>
    <t>四、服务年限（2分）</t>
  </si>
  <si>
    <t>中国石油服务年限</t>
  </si>
  <si>
    <t>中国石油地区公司有业绩，为中国石油生产建设服务≥4年得2分，3年得1.5分，2年得1分，1年得0.5分，否则不得分。</t>
  </si>
  <si>
    <t>以2018年至今在中国石油地区公司本包别产品采购业绩为准（其中含汽车维修服务合同中的材料费），要求附相关合同扫描件并提供原件备查，如需提供合同原件复核而无法提供的,则不得分。</t>
  </si>
  <si>
    <t>五、供应商评价（1分）</t>
  </si>
  <si>
    <t>供应商评价</t>
  </si>
  <si>
    <t>2021年度供应商考核评价考评评级为A级，得1分，考核评级为B级，得0.5分，考核评级为C级、无考评评级的不得分。</t>
  </si>
  <si>
    <t>中国石油地区公司管理部门网站公布为准（网站公示截图）。</t>
  </si>
  <si>
    <t>六、产品质量及售后服务（4）</t>
  </si>
  <si>
    <t>售后服务相关制度建立</t>
  </si>
  <si>
    <t>售后服务机构：企业已建立专门售后服务部门并提供机构设置及人员构成资料得1分，企业已制定售后服务相关管理规定，并提供详细资料得1分，分否则不得分。</t>
  </si>
  <si>
    <t>提供售后服务组织机构图、人员构成基本情况及相关制度文本。</t>
  </si>
  <si>
    <t>售后服务承诺</t>
  </si>
  <si>
    <t>售后服务响应承诺：在接到需方反映的质量问题信息后，承诺及时反馈得1分，承诺24小时内派人到现场处理问题得1分，否则不得分。</t>
  </si>
  <si>
    <t>诚信自律（0分）</t>
  </si>
  <si>
    <t>失信扣分</t>
  </si>
  <si>
    <t>失信扣分=35*10%*失信分/10。</t>
  </si>
  <si>
    <t>以中国石油招标投标网发布的失信行为信息为准。</t>
  </si>
  <si>
    <t>投标报价（75分）</t>
  </si>
  <si>
    <t xml:space="preserve">报价情况（75分） </t>
  </si>
  <si>
    <t>报价得分</t>
  </si>
  <si>
    <t>按招标方案规定计算报价得分。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</si>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</sst>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2"/>
      <name val="宋体"/>
      <charset val="134"/>
    </font>
    <font>
      <b/>
      <sz val="14"/>
      <name val="黑体"/>
      <family val="3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Helv"/>
      <family val="2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 applyProtection="0"/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0" xfId="3" applyNumberFormat="1" applyFont="1" applyBorder="1" applyAlignment="1">
      <alignment horizontal="center" vertical="center" wrapText="1"/>
    </xf>
  </cellXfs>
  <cellStyles count="5">
    <cellStyle name="常规" xfId="0" builtinId="0"/>
    <cellStyle name="常规 3" xfId="1"/>
    <cellStyle name="常规 4" xfId="2"/>
    <cellStyle name="常规_Sheet1" xfId="4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96" zoomScaleSheetLayoutView="100" workbookViewId="0">
      <selection activeCell="E4" sqref="E4:E14"/>
    </sheetView>
  </sheetViews>
  <sheetFormatPr defaultColWidth="9" defaultRowHeight="14.25" x14ac:dyDescent="0.15"/>
  <cols>
    <col min="1" max="1" width="4.375" customWidth="1"/>
    <col min="2" max="2" width="8" customWidth="1"/>
    <col min="3" max="3" width="8.875" customWidth="1"/>
    <col min="4" max="4" width="54.875" customWidth="1"/>
    <col min="5" max="5" width="4.25" customWidth="1"/>
    <col min="6" max="6" width="46.625" customWidth="1"/>
    <col min="7" max="7" width="35.625" bestFit="1" customWidth="1"/>
  </cols>
  <sheetData>
    <row r="1" spans="1:7" x14ac:dyDescent="0.15">
      <c r="A1" s="23" t="s">
        <v>0</v>
      </c>
      <c r="B1" s="23"/>
      <c r="C1" s="23"/>
      <c r="D1" s="23"/>
      <c r="E1" s="23"/>
      <c r="F1" s="23"/>
    </row>
    <row r="2" spans="1:7" ht="24.75" customHeight="1" x14ac:dyDescent="0.15">
      <c r="A2" s="23"/>
      <c r="B2" s="23"/>
      <c r="C2" s="23"/>
      <c r="D2" s="23"/>
      <c r="E2" s="23"/>
      <c r="F2" s="23"/>
    </row>
    <row r="3" spans="1:7" ht="27" customHeight="1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7" ht="36.950000000000003" customHeight="1" x14ac:dyDescent="0.15">
      <c r="A4" s="16" t="s">
        <v>7</v>
      </c>
      <c r="B4" s="19" t="s">
        <v>8</v>
      </c>
      <c r="C4" s="22" t="s">
        <v>9</v>
      </c>
      <c r="D4" s="3" t="s">
        <v>10</v>
      </c>
      <c r="E4" s="4">
        <v>1</v>
      </c>
      <c r="F4" s="5" t="s">
        <v>11</v>
      </c>
    </row>
    <row r="5" spans="1:7" ht="45" customHeight="1" x14ac:dyDescent="0.15">
      <c r="A5" s="17"/>
      <c r="B5" s="20"/>
      <c r="C5" s="22"/>
      <c r="D5" s="3" t="s">
        <v>12</v>
      </c>
      <c r="E5" s="4">
        <v>1</v>
      </c>
      <c r="F5" s="5" t="s">
        <v>11</v>
      </c>
    </row>
    <row r="6" spans="1:7" ht="38.25" customHeight="1" x14ac:dyDescent="0.15">
      <c r="A6" s="17"/>
      <c r="B6" s="19" t="s">
        <v>13</v>
      </c>
      <c r="C6" s="3" t="s">
        <v>14</v>
      </c>
      <c r="D6" s="3" t="s">
        <v>15</v>
      </c>
      <c r="E6" s="3">
        <v>3</v>
      </c>
      <c r="F6" s="3" t="s">
        <v>16</v>
      </c>
    </row>
    <row r="7" spans="1:7" ht="21" customHeight="1" x14ac:dyDescent="0.15">
      <c r="A7" s="17"/>
      <c r="B7" s="20"/>
      <c r="C7" s="3" t="s">
        <v>17</v>
      </c>
      <c r="D7" s="3" t="s">
        <v>18</v>
      </c>
      <c r="E7" s="3">
        <v>2</v>
      </c>
      <c r="F7" s="3" t="s">
        <v>19</v>
      </c>
    </row>
    <row r="8" spans="1:7" ht="25.5" customHeight="1" x14ac:dyDescent="0.15">
      <c r="A8" s="17"/>
      <c r="B8" s="20"/>
      <c r="C8" s="3" t="s">
        <v>20</v>
      </c>
      <c r="D8" s="3" t="s">
        <v>21</v>
      </c>
      <c r="E8" s="3">
        <v>2</v>
      </c>
      <c r="F8" s="3" t="s">
        <v>22</v>
      </c>
    </row>
    <row r="9" spans="1:7" ht="78.95" customHeight="1" x14ac:dyDescent="0.15">
      <c r="A9" s="17"/>
      <c r="B9" s="21"/>
      <c r="C9" s="5" t="s">
        <v>23</v>
      </c>
      <c r="D9" s="5" t="s">
        <v>24</v>
      </c>
      <c r="E9" s="5">
        <v>4</v>
      </c>
      <c r="F9" s="3" t="s">
        <v>25</v>
      </c>
    </row>
    <row r="10" spans="1:7" ht="81" customHeight="1" x14ac:dyDescent="0.15">
      <c r="A10" s="17"/>
      <c r="B10" s="6" t="s">
        <v>26</v>
      </c>
      <c r="C10" s="5" t="s">
        <v>27</v>
      </c>
      <c r="D10" s="3" t="s">
        <v>28</v>
      </c>
      <c r="E10" s="5">
        <v>5</v>
      </c>
      <c r="F10" s="5" t="s">
        <v>29</v>
      </c>
      <c r="G10" s="7"/>
    </row>
    <row r="11" spans="1:7" ht="78.75" customHeight="1" x14ac:dyDescent="0.15">
      <c r="A11" s="17"/>
      <c r="B11" s="6" t="s">
        <v>30</v>
      </c>
      <c r="C11" s="5" t="s">
        <v>31</v>
      </c>
      <c r="D11" s="3" t="s">
        <v>32</v>
      </c>
      <c r="E11" s="5">
        <v>2</v>
      </c>
      <c r="F11" s="5" t="s">
        <v>33</v>
      </c>
    </row>
    <row r="12" spans="1:7" ht="47.1" customHeight="1" x14ac:dyDescent="0.15">
      <c r="A12" s="17"/>
      <c r="B12" s="6" t="s">
        <v>34</v>
      </c>
      <c r="C12" s="5" t="s">
        <v>35</v>
      </c>
      <c r="D12" s="8" t="s">
        <v>36</v>
      </c>
      <c r="E12" s="5">
        <v>1</v>
      </c>
      <c r="F12" s="5" t="s">
        <v>37</v>
      </c>
    </row>
    <row r="13" spans="1:7" s="1" customFormat="1" ht="54.75" customHeight="1" x14ac:dyDescent="0.15">
      <c r="A13" s="17"/>
      <c r="B13" s="19" t="s">
        <v>38</v>
      </c>
      <c r="C13" s="3" t="s">
        <v>39</v>
      </c>
      <c r="D13" s="3" t="s">
        <v>40</v>
      </c>
      <c r="E13" s="3">
        <v>2</v>
      </c>
      <c r="F13" s="3" t="s">
        <v>41</v>
      </c>
      <c r="G13" s="9"/>
    </row>
    <row r="14" spans="1:7" ht="44.25" customHeight="1" x14ac:dyDescent="0.15">
      <c r="A14" s="17"/>
      <c r="B14" s="20"/>
      <c r="C14" s="3" t="s">
        <v>42</v>
      </c>
      <c r="D14" s="3" t="s">
        <v>43</v>
      </c>
      <c r="E14" s="3">
        <v>2</v>
      </c>
      <c r="F14" s="3" t="s">
        <v>11</v>
      </c>
    </row>
    <row r="15" spans="1:7" ht="27" customHeight="1" x14ac:dyDescent="0.15">
      <c r="A15" s="18"/>
      <c r="B15" s="2" t="s">
        <v>44</v>
      </c>
      <c r="C15" s="2" t="s">
        <v>45</v>
      </c>
      <c r="D15" s="10" t="s">
        <v>46</v>
      </c>
      <c r="E15" s="3">
        <v>0</v>
      </c>
      <c r="F15" s="11" t="s">
        <v>47</v>
      </c>
    </row>
    <row r="16" spans="1:7" ht="45" x14ac:dyDescent="0.15">
      <c r="A16" s="2" t="s">
        <v>48</v>
      </c>
      <c r="B16" s="2" t="s">
        <v>49</v>
      </c>
      <c r="C16" s="2" t="s">
        <v>50</v>
      </c>
      <c r="D16" s="5" t="s">
        <v>51</v>
      </c>
      <c r="E16" s="2">
        <v>75</v>
      </c>
      <c r="F16" s="12" t="s">
        <v>11</v>
      </c>
    </row>
    <row r="17" spans="1:6" ht="20.25" customHeight="1" x14ac:dyDescent="0.15">
      <c r="A17" s="13" t="s">
        <v>52</v>
      </c>
      <c r="B17" s="13"/>
      <c r="C17" s="13"/>
      <c r="D17" s="14"/>
      <c r="E17" s="13">
        <f>SUM(E4:E16)</f>
        <v>100</v>
      </c>
      <c r="F17" s="15"/>
    </row>
  </sheetData>
  <mergeCells count="6">
    <mergeCell ref="A4:A15"/>
    <mergeCell ref="B4:B5"/>
    <mergeCell ref="B6:B9"/>
    <mergeCell ref="B13:B14"/>
    <mergeCell ref="C4:C5"/>
    <mergeCell ref="A1:F2"/>
  </mergeCells>
  <phoneticPr fontId="3" type="noConversion"/>
  <pageMargins left="0.11805555555555555" right="0.11805555555555555" top="0.63" bottom="0.6" header="0.51181102362204722" footer="0.51181102362204722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lijianguo</cp:lastModifiedBy>
  <cp:lastPrinted>2019-06-11T02:41:37Z</cp:lastPrinted>
  <dcterms:created xsi:type="dcterms:W3CDTF">2019-04-03T06:09:02Z</dcterms:created>
  <dcterms:modified xsi:type="dcterms:W3CDTF">2022-08-29T07:09:55Z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