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330"/>
  <workbookPr showInkAnnotation="0"/>
  <mc:AlternateContent xmlns:mc="http://schemas.openxmlformats.org/markup-compatibility/2006">
    <mc:Choice Requires="x15">
      <x15ac:absPath xmlns:x15ac="http://schemas.microsoft.com/office/spreadsheetml/2010/11/ac" url="C:\Users\Administrator\Desktop\1008盘锦北科电器设备有限公司\"/>
    </mc:Choice>
  </mc:AlternateContent>
  <xr:revisionPtr revIDLastSave="0" documentId="8_{80509002-7889-401D-83DF-100C44D11AD3}" xr6:coauthVersionLast="47" xr6:coauthVersionMax="47" xr10:uidLastSave="{00000000-0000-0000-0000-000000000000}"/>
  <bookViews>
    <workbookView xWindow="-120" yWindow="-120" windowWidth="29040" windowHeight="15840"/>
  </bookViews>
  <sheets>
    <sheet name="评分细则" sheetId="5" r:id="rId1"/>
  </sheets>
  <definedNames>
    <definedName name="_xlnm.Print_Titles" localSheetId="0">评分细则!$2:$3</definedName>
  </definedNames>
  <calcPr calcId="191029"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9" i="5" l="1"/>
</calcChain>
</file>

<file path=xl/sharedStrings.xml><?xml version="1.0" encoding="utf-8"?>
<sst xmlns="http://schemas.openxmlformats.org/spreadsheetml/2006/main" count="55" uniqueCount="53">
  <si>
    <t>附件2：</t>
  </si>
  <si>
    <t>2022年一级物资集中采购32大类电缆桥架及配件（JC2022-WI-32-07包）招标项目综合评分细则</t>
  </si>
  <si>
    <t>评审项目</t>
  </si>
  <si>
    <t>评审内容</t>
  </si>
  <si>
    <t>评分标准</t>
  </si>
  <si>
    <t>标准分值</t>
  </si>
  <si>
    <t>备注</t>
  </si>
  <si>
    <t>商务评分（15分）</t>
  </si>
  <si>
    <t>投标文件的文字水平</t>
  </si>
  <si>
    <t>投标人的标书目录索引与投标文件内容建立关联得0.5分，否则不得分；标书文字流畅、图文清晰得0.5分，文字不流畅、图文不清晰不得分。</t>
  </si>
  <si>
    <t>投标文件</t>
  </si>
  <si>
    <t>注册资金</t>
  </si>
  <si>
    <t>注册资金≥5000万，得2分，低于5000万，得1分。</t>
  </si>
  <si>
    <t>提供营业执照扫描件。</t>
  </si>
  <si>
    <t>近三年平均资产负债率</t>
  </si>
  <si>
    <t>A.资产负债率＜50%得1分； B.50%≤资产负债率＜80% 得0.5分； C.资产负债率≥80%得0分。</t>
  </si>
  <si>
    <t>依据投标人提供的经注册会计师审计的近三年（2019-2021）财务报表情况和审计报告原件扫描件。</t>
  </si>
  <si>
    <t>销售业绩</t>
  </si>
  <si>
    <t>有效供应商中业绩1000万元及以上得6分，其他有效供应商的业绩得分为：（供应商销售业绩）/（业绩最高供应商销售业绩）×6（四舍五入，保留两位小数）。没有业绩不得分。</t>
  </si>
  <si>
    <t>2020.1.1至今本包产品的销售业绩（以发票数据为准），附合同及对应发票扫描件、销售业绩统计表（详见附表3），未提销售业绩统计表或销售业绩统计表不实，视为无效业绩表，则该项不得分。</t>
  </si>
  <si>
    <t>银行资信</t>
  </si>
  <si>
    <t>具有银行资信证明且资信证明情况为良好得0.5分，否则不得分。具有3A信用评级得0.5分, 否则不得分。满分1分。</t>
  </si>
  <si>
    <t>以招标前三个月银行出具的有效资信证明为准</t>
  </si>
  <si>
    <t>用户评价</t>
  </si>
  <si>
    <t>近三年加盖公章的石油、石化行业用户（处级及以上）对投标人所生产的本包同类产品的评价材料，项目业主对投标人履约情况评价为“满意”的，每份得0.5分，满分2分。没有不得分。</t>
  </si>
  <si>
    <t>提供用户评价的扫描件和用户联系电话。</t>
  </si>
  <si>
    <t>产品质量及售后服务</t>
  </si>
  <si>
    <t>有完善的专业售后服务队伍得0.5分，有完善的售后服务制度得0.5分；售后服务响应承诺：在接到需方反映的产品问题信息后到达现场时间： 12小时(含)内派人到现场解决问题得1分；24小时(含)内派人到现场解决问题得0.5分；24小时以上不得分。</t>
  </si>
  <si>
    <t>售后服务组织机构图、人员构成基本情况及相关制度文本。</t>
  </si>
  <si>
    <t>诚信自律</t>
  </si>
  <si>
    <t>失信扣分</t>
  </si>
  <si>
    <t>失信扣分=商务分值（不含报价分值）*10%*失信分/10</t>
  </si>
  <si>
    <t>失信权重为10%</t>
  </si>
  <si>
    <t>生产过程控制</t>
  </si>
  <si>
    <t>原材料入厂监测资料：原料入厂检测报告得1分；没有不得分。
工序上下控制资料：工艺流程得0.5分；工艺控制文件得1分，满分1.5分；没有资料不得分。
批检自检合格报告：首件检验报告、抽检报告、尾件检验报告，每提供一项0.5分，满分1.5分；没有资料不得分。</t>
  </si>
  <si>
    <t>提供原料入厂检测报告、工艺流程、工序控制文件、批捡检测报告。</t>
  </si>
  <si>
    <t>主要生产设备</t>
  </si>
  <si>
    <t>具有生产设备：数控冲床得1分、数控剪板机得1分、数控折弯机得1分、滚压机得1分、等离子切割机得1分。满分5分。没有不得分。</t>
  </si>
  <si>
    <t>提供自有设备清单、图片和设备购置发票扫描件（原件备查），2017年以后购置的设备提供设备购置发票查伪截图；查伪截图、图片、发票编辑在同一页面，否则不得分。</t>
  </si>
  <si>
    <t>主要检测设备</t>
  </si>
  <si>
    <t>具有检测设备：绝缘电阻测试仪、接地电阻测试仪、耐压测试仪、涂层测厚仪，每提供一项1分。满分4分。否则不得分。</t>
  </si>
  <si>
    <t>检测报告</t>
  </si>
  <si>
    <t>具有2021年以来市级以上检测机构出具的该包别相关产品的有效检验报告得3分，检验报告中的项目需包含并满足投标产品技术要求中的所有常规技术指标（至少一项产品）。否则不得分。</t>
  </si>
  <si>
    <t>提供证书彩色扫描件，认定证书需提供网址核实截图或防伪标识可查询，如发现提供虚假资料一概作为废标处理。</t>
  </si>
  <si>
    <t>企业人员能力</t>
  </si>
  <si>
    <t>具有特种作业操作证2人以上（含2人）得1分，少于2人不得分；具有特种设备作业人员证2人以上（含2人）得1分，少于2人不得分。</t>
  </si>
  <si>
    <t>投标文件需提供具体人员明细表、身份证和有效的证书扫描件、聘用合同扫描件。</t>
  </si>
  <si>
    <t>具备本包产品相符或近似专业的技术人员。工程师中级及以上职称1-3人得1分、4-6人得1.5分，7人以上得2分。</t>
  </si>
  <si>
    <t>投标文件需提供具体人员明细表、身份证和有效的职称证书扫描件、聘用合同扫描件。</t>
  </si>
  <si>
    <t>报价得分（65分）</t>
  </si>
  <si>
    <t>投标报价</t>
  </si>
  <si>
    <t>按招标方案计算。</t>
  </si>
  <si>
    <t>合       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</si>
</sst>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name val="宋体"/>
      <charset val="134"/>
    </font>
    <font>
      <sz val="10"/>
      <name val="宋体"/>
      <charset val="134"/>
    </font>
    <font>
      <sz val="12"/>
      <name val="方正书宋简体"/>
      <charset val="134"/>
    </font>
    <font>
      <b/>
      <sz val="16"/>
      <name val="黑体"/>
      <family val="3"/>
      <charset val="134"/>
    </font>
    <font>
      <b/>
      <sz val="16"/>
      <name val="宋体"/>
      <charset val="134"/>
    </font>
    <font>
      <sz val="9"/>
      <name val="宋体"/>
      <charset val="134"/>
    </font>
    <font>
      <sz val="8"/>
      <color indexed="8"/>
      <name val="宋体"/>
      <charset val="134"/>
    </font>
    <font>
      <sz val="10"/>
      <name val="Helv"/>
      <family val="2"/>
      <charset val="134"/>
    </font>
    <font>
      <sz val="9"/>
      <color indexed="8"/>
      <name val="宋体"/>
      <charset val="134"/>
    </font>
    <font>
      <sz val="10"/>
      <color indexed="8"/>
      <name val="宋体"/>
      <charset val="134"/>
      <scheme val="minor"/>
    </font>
    <font>
      <sz val="10"/>
      <name val="宋体"/>
      <charset val="134"/>
      <scheme val="minor"/>
    </font>
    <font>
      <sz val="12"/>
      <name val="宋体"/>
      <charset val="13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8"/>
      </right>
      <top/>
      <bottom style="thin">
        <color indexed="8"/>
      </bottom>
      <diagonal/>
    </border>
  </borders>
  <cellStyleXfs count="4">
    <xf numFmtId="0" fontId="0" fillId="0" borderId="0"/>
    <xf numFmtId="0" fontId="8" fillId="0" borderId="0"/>
    <xf numFmtId="0" fontId="11" fillId="0" borderId="0"/>
    <xf numFmtId="0" fontId="7" fillId="0" borderId="0"/>
  </cellStyleXfs>
  <cellXfs count="44">
    <xf numFmtId="0" fontId="0" fillId="0" borderId="0" xfId="0"/>
    <xf numFmtId="0" fontId="1" fillId="0" borderId="0" xfId="0" applyFont="1" applyFill="1"/>
    <xf numFmtId="0" fontId="0" fillId="0" borderId="0" xfId="0" applyFont="1" applyFill="1"/>
    <xf numFmtId="0" fontId="0" fillId="0" borderId="0" xfId="0" applyFont="1" applyFill="1" applyAlignment="1">
      <alignment horizontal="left"/>
    </xf>
    <xf numFmtId="0" fontId="2" fillId="0" borderId="0" xfId="0" applyFont="1"/>
    <xf numFmtId="49" fontId="4" fillId="0" borderId="0" xfId="3"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3" xfId="0" applyFont="1" applyFill="1" applyBorder="1" applyAlignment="1">
      <alignment vertical="center" wrapText="1"/>
    </xf>
    <xf numFmtId="0" fontId="1" fillId="0" borderId="5" xfId="0" applyFont="1" applyFill="1" applyBorder="1" applyAlignment="1">
      <alignment horizontal="left" vertical="center"/>
    </xf>
    <xf numFmtId="0" fontId="5" fillId="0" borderId="2"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2" xfId="2"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xf>
    <xf numFmtId="0" fontId="10" fillId="0" borderId="2" xfId="0" applyFont="1" applyFill="1" applyBorder="1" applyAlignment="1">
      <alignment horizontal="center" vertical="center"/>
    </xf>
    <xf numFmtId="0" fontId="6"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 fillId="0" borderId="4" xfId="0" applyFont="1" applyFill="1" applyBorder="1" applyAlignment="1">
      <alignment vertical="center" wrapText="1"/>
    </xf>
    <xf numFmtId="0" fontId="1" fillId="0" borderId="13"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1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2" xfId="0" applyFont="1" applyFill="1" applyBorder="1" applyAlignment="1">
      <alignment horizontal="center" vertical="center"/>
    </xf>
    <xf numFmtId="49" fontId="3" fillId="0" borderId="1" xfId="3"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2" xfId="0" applyFont="1" applyFill="1" applyBorder="1" applyAlignment="1">
      <alignment horizontal="center" vertical="center" wrapText="1"/>
    </xf>
  </cellXfs>
  <cellStyles count="4">
    <cellStyle name="常规" xfId="0" builtinId="0"/>
    <cellStyle name="常规 2" xfId="1"/>
    <cellStyle name="常规_Sheet1" xfId="2"/>
    <cellStyle name="样式 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9"/>
  <sheetViews>
    <sheetView tabSelected="1" topLeftCell="A10" workbookViewId="0">
      <selection activeCell="D17" sqref="D17"/>
    </sheetView>
  </sheetViews>
  <sheetFormatPr defaultRowHeight="14.25"/>
  <cols>
    <col min="1" max="1" width="6" style="2" customWidth="1"/>
    <col min="2" max="2" width="9.625" style="2" customWidth="1"/>
    <col min="3" max="3" width="13.5" style="3" customWidth="1"/>
    <col min="4" max="4" width="58" style="2" customWidth="1"/>
    <col min="5" max="5" width="6.375" style="2" customWidth="1"/>
    <col min="6" max="6" width="53.125" style="2" customWidth="1"/>
    <col min="7" max="31" width="9" style="2" customWidth="1"/>
    <col min="32" max="223" width="8.625" style="2" customWidth="1"/>
    <col min="224" max="246" width="9" style="2" customWidth="1"/>
    <col min="247" max="16384" width="9" style="2"/>
  </cols>
  <sheetData>
    <row r="1" spans="2:32" ht="21.95" customHeight="1">
      <c r="B1" s="4" t="s">
        <v>0</v>
      </c>
    </row>
    <row r="2" spans="2:32" ht="23.45" customHeight="1">
      <c r="B2" s="38" t="s">
        <v>1</v>
      </c>
      <c r="C2" s="38"/>
      <c r="D2" s="38"/>
      <c r="E2" s="38"/>
      <c r="F2" s="38"/>
      <c r="G2" s="5"/>
      <c r="H2" s="5"/>
      <c r="I2" s="5"/>
      <c r="J2" s="5"/>
      <c r="K2" s="5"/>
      <c r="L2" s="5"/>
      <c r="M2" s="5"/>
      <c r="N2" s="5"/>
      <c r="O2" s="5"/>
      <c r="P2" s="5"/>
      <c r="Q2" s="5"/>
      <c r="R2" s="5"/>
      <c r="S2" s="5"/>
      <c r="T2" s="5"/>
      <c r="U2" s="5"/>
      <c r="V2" s="5"/>
      <c r="W2" s="5"/>
      <c r="X2" s="5"/>
      <c r="Y2" s="5"/>
      <c r="Z2" s="5"/>
      <c r="AA2" s="5"/>
      <c r="AB2" s="5"/>
      <c r="AC2" s="5"/>
      <c r="AD2" s="5"/>
      <c r="AE2" s="5"/>
      <c r="AF2" s="5"/>
    </row>
    <row r="3" spans="2:32" s="1" customFormat="1" ht="31.9" customHeight="1">
      <c r="B3" s="6" t="s">
        <v>2</v>
      </c>
      <c r="C3" s="7" t="s">
        <v>3</v>
      </c>
      <c r="D3" s="8" t="s">
        <v>4</v>
      </c>
      <c r="E3" s="8" t="s">
        <v>5</v>
      </c>
      <c r="F3" s="9" t="s">
        <v>6</v>
      </c>
    </row>
    <row r="4" spans="2:32" s="1" customFormat="1" ht="41.1" customHeight="1">
      <c r="B4" s="40" t="s">
        <v>7</v>
      </c>
      <c r="C4" s="7" t="s">
        <v>8</v>
      </c>
      <c r="D4" s="10" t="s">
        <v>9</v>
      </c>
      <c r="E4" s="6">
        <v>1</v>
      </c>
      <c r="F4" s="11" t="s">
        <v>10</v>
      </c>
    </row>
    <row r="5" spans="2:32" s="1" customFormat="1" ht="29.1" customHeight="1">
      <c r="B5" s="41"/>
      <c r="C5" s="12" t="s">
        <v>11</v>
      </c>
      <c r="D5" s="13" t="s">
        <v>12</v>
      </c>
      <c r="E5" s="6">
        <v>2</v>
      </c>
      <c r="F5" s="14" t="s">
        <v>13</v>
      </c>
    </row>
    <row r="6" spans="2:32" s="1" customFormat="1" ht="42" customHeight="1">
      <c r="B6" s="41"/>
      <c r="C6" s="15" t="s">
        <v>14</v>
      </c>
      <c r="D6" s="16" t="s">
        <v>15</v>
      </c>
      <c r="E6" s="8">
        <v>1</v>
      </c>
      <c r="F6" s="14" t="s">
        <v>16</v>
      </c>
    </row>
    <row r="7" spans="2:32" s="1" customFormat="1" ht="42.95" customHeight="1">
      <c r="B7" s="41"/>
      <c r="C7" s="6" t="s">
        <v>17</v>
      </c>
      <c r="D7" s="17" t="s">
        <v>18</v>
      </c>
      <c r="E7" s="6">
        <v>6</v>
      </c>
      <c r="F7" s="18" t="s">
        <v>19</v>
      </c>
    </row>
    <row r="8" spans="2:32" s="1" customFormat="1" ht="36.950000000000003" customHeight="1">
      <c r="B8" s="41"/>
      <c r="C8" s="19" t="s">
        <v>20</v>
      </c>
      <c r="D8" s="18" t="s">
        <v>21</v>
      </c>
      <c r="E8" s="20">
        <v>1</v>
      </c>
      <c r="F8" s="18" t="s">
        <v>22</v>
      </c>
    </row>
    <row r="9" spans="2:32" s="1" customFormat="1" ht="49.15" customHeight="1">
      <c r="B9" s="41"/>
      <c r="C9" s="21" t="s">
        <v>23</v>
      </c>
      <c r="D9" s="22" t="s">
        <v>24</v>
      </c>
      <c r="E9" s="12">
        <v>2</v>
      </c>
      <c r="F9" s="18" t="s">
        <v>25</v>
      </c>
    </row>
    <row r="10" spans="2:32" s="1" customFormat="1" ht="56.1" customHeight="1">
      <c r="B10" s="42"/>
      <c r="C10" s="6" t="s">
        <v>26</v>
      </c>
      <c r="D10" s="23" t="s">
        <v>27</v>
      </c>
      <c r="E10" s="24">
        <v>2</v>
      </c>
      <c r="F10" s="11" t="s">
        <v>28</v>
      </c>
    </row>
    <row r="11" spans="2:32" s="1" customFormat="1" ht="32.1" customHeight="1">
      <c r="B11" s="6" t="s">
        <v>29</v>
      </c>
      <c r="C11" s="25" t="s">
        <v>30</v>
      </c>
      <c r="D11" s="26" t="s">
        <v>31</v>
      </c>
      <c r="E11" s="27">
        <v>0</v>
      </c>
      <c r="F11" s="26" t="s">
        <v>32</v>
      </c>
    </row>
    <row r="12" spans="2:32" s="1" customFormat="1" ht="66" customHeight="1">
      <c r="B12" s="43"/>
      <c r="C12" s="6" t="s">
        <v>33</v>
      </c>
      <c r="D12" s="23" t="s">
        <v>34</v>
      </c>
      <c r="E12" s="28">
        <v>4</v>
      </c>
      <c r="F12" s="29" t="s">
        <v>35</v>
      </c>
    </row>
    <row r="13" spans="2:32" s="1" customFormat="1" ht="51.95" customHeight="1">
      <c r="B13" s="43"/>
      <c r="C13" s="6" t="s">
        <v>36</v>
      </c>
      <c r="D13" s="23" t="s">
        <v>37</v>
      </c>
      <c r="E13" s="6">
        <v>5</v>
      </c>
      <c r="F13" s="18" t="s">
        <v>38</v>
      </c>
    </row>
    <row r="14" spans="2:32" s="1" customFormat="1" ht="60" customHeight="1">
      <c r="B14" s="43"/>
      <c r="C14" s="6" t="s">
        <v>39</v>
      </c>
      <c r="D14" s="23" t="s">
        <v>40</v>
      </c>
      <c r="E14" s="6">
        <v>4</v>
      </c>
      <c r="F14" s="18" t="s">
        <v>38</v>
      </c>
    </row>
    <row r="15" spans="2:32" s="1" customFormat="1" ht="60" customHeight="1">
      <c r="B15" s="43"/>
      <c r="C15" s="6" t="s">
        <v>41</v>
      </c>
      <c r="D15" s="30" t="s">
        <v>42</v>
      </c>
      <c r="E15" s="6">
        <v>3</v>
      </c>
      <c r="F15" s="23" t="s">
        <v>43</v>
      </c>
    </row>
    <row r="16" spans="2:32" s="1" customFormat="1" ht="38.1" customHeight="1">
      <c r="B16" s="43"/>
      <c r="C16" s="31" t="s">
        <v>44</v>
      </c>
      <c r="D16" s="32" t="s">
        <v>45</v>
      </c>
      <c r="E16" s="6">
        <v>2</v>
      </c>
      <c r="F16" s="33" t="s">
        <v>46</v>
      </c>
    </row>
    <row r="17" spans="2:6" s="1" customFormat="1" ht="38.1" customHeight="1">
      <c r="B17" s="43"/>
      <c r="C17" s="31" t="s">
        <v>44</v>
      </c>
      <c r="D17" s="32" t="s">
        <v>47</v>
      </c>
      <c r="E17" s="6">
        <v>2</v>
      </c>
      <c r="F17" s="33" t="s">
        <v>48</v>
      </c>
    </row>
    <row r="18" spans="2:6" s="1" customFormat="1" ht="39.950000000000003" customHeight="1">
      <c r="B18" s="34" t="s">
        <v>49</v>
      </c>
      <c r="C18" s="35" t="s">
        <v>50</v>
      </c>
      <c r="D18" s="17" t="s">
        <v>51</v>
      </c>
      <c r="E18" s="6">
        <v>65</v>
      </c>
      <c r="F18" s="6"/>
    </row>
    <row r="19" spans="2:6" ht="24" customHeight="1">
      <c r="B19" s="39" t="s">
        <v>52</v>
      </c>
      <c r="C19" s="39"/>
      <c r="D19" s="39"/>
      <c r="E19" s="36">
        <f>SUM(E4:E18)</f>
        <v>100</v>
      </c>
      <c r="F19" s="37"/>
    </row>
  </sheetData>
  <mergeCells count="4">
    <mergeCell ref="B2:F2"/>
    <mergeCell ref="B19:D19"/>
    <mergeCell ref="B4:B10"/>
    <mergeCell ref="B12:B17"/>
  </mergeCells>
  <phoneticPr fontId="5" type="noConversion"/>
  <pageMargins left="0" right="0" top="0.39305555555555555" bottom="0.39305555555555555" header="0.31458333333333333" footer="0.31458333333333333"/>
  <pageSetup paperSize="9" scale="88" orientation="landscape"/>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评分细则</vt:lpstr>
      <vt:lpstr>评分细则!Print_Titles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Administrator</cp:lastModifiedBy>
  <cp:revision>1</cp:revision>
  <cp:lastPrinted>2020-06-29T06:41:17Z</cp:lastPrinted>
  <dcterms:created xsi:type="dcterms:W3CDTF">1996-12-17T01:32:42Z</dcterms:created>
  <dcterms:modified xsi:type="dcterms:W3CDTF">2022-07-26T02:20:31Z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625BAFBE91334ADDBB8E42DAA62E0C7C</vt:lpwstr>
  </property>
</Properties>
</file>