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件2" sheetId="3" r:id="rId1"/>
  </sheets>
  <calcPr calcId="144525"/>
</workbook>
</file>

<file path=xl/sharedStrings.xml><?xml version="1.0" encoding="utf-8"?>
<sst xmlns="http://schemas.openxmlformats.org/spreadsheetml/2006/main" count="78" uniqueCount="76">
  <si>
    <t>附件5</t>
  </si>
  <si>
    <t>2022年二级物资集中采购15大类聚氨酯密封系列（JC2022-WⅡ-15-01）招标项目综合评分细则</t>
  </si>
  <si>
    <t>评审项目</t>
  </si>
  <si>
    <t>评审条款</t>
  </si>
  <si>
    <t>评审内容</t>
  </si>
  <si>
    <t>评分标准</t>
  </si>
  <si>
    <t>标准分值</t>
  </si>
  <si>
    <t>备注</t>
  </si>
  <si>
    <t>商务评分</t>
  </si>
  <si>
    <t>一、标书质量</t>
  </si>
  <si>
    <t>投标文件质量</t>
  </si>
  <si>
    <t>图文部分满分0.5分：图文流畅清晰得0.5分；图文不流畅不清晰得0分。</t>
  </si>
  <si>
    <t>投标文件</t>
  </si>
  <si>
    <r>
      <rPr>
        <sz val="10"/>
        <rFont val="宋体"/>
        <charset val="134"/>
      </rPr>
      <t>目录部分满分0.5分：电子投标文件的目录页码与相应投标内容页码进行关联得</t>
    </r>
    <r>
      <rPr>
        <sz val="10"/>
        <rFont val="宋体"/>
        <charset val="134"/>
      </rPr>
      <t>0.5</t>
    </r>
    <r>
      <rPr>
        <sz val="10"/>
        <rFont val="宋体"/>
        <charset val="134"/>
      </rPr>
      <t>分，否则不得分。</t>
    </r>
  </si>
  <si>
    <t>二、企业资质</t>
  </si>
  <si>
    <t>固定资产期末净值</t>
  </si>
  <si>
    <t>固定资产期末净值得分按插值法计算：确定FA≥1000万元得满分2分，FA≤500万元得最低分0.5分，其余得分=[（实际固定资产期末净值-500）/500]×1.5+0.5（结果保留1位小数）。</t>
  </si>
  <si>
    <t>以2021年度会计事务所审计后的财务报表数据为准。</t>
  </si>
  <si>
    <t>银行资信</t>
  </si>
  <si>
    <t>具有银行资信证明得1分，无银行资信证明不得分。</t>
  </si>
  <si>
    <t>以开标前三个月内银行出具的资信证明为准</t>
  </si>
  <si>
    <t>资产负债率（TDR）</t>
  </si>
  <si>
    <t>TDR≤40%得2分；40%＜TDR≤70%得1分；TDR＞70%不得分。</t>
  </si>
  <si>
    <t>以2021年以来出具的审计报告为准</t>
  </si>
  <si>
    <t>管理体系</t>
  </si>
  <si>
    <t>通过职业健康安全管理体系认证并获得证书的得1分，没有的不得分                                                通过环境管理体系认证并获得证书的得1分，没有的不得分</t>
  </si>
  <si>
    <t>投标人在投标文件中附有清晰的彩印件及查询网站截图，并携带原件备查。上述体系应涵盖所招标包别的产品或物资类别。</t>
  </si>
  <si>
    <t>三、销售业绩</t>
  </si>
  <si>
    <t>销售业绩（SP）</t>
  </si>
  <si>
    <t>销售业绩排名第一得满分4分，排名最后得1分，无销售业绩得0分，中间分数按照线性差值法打分。其余销售业绩得分=（销售业绩-最低销售业绩）/（最高销售业绩-最低销售业绩）×3+1。</t>
  </si>
  <si>
    <t>投标人包别产品业绩统计为2020年度和2021年度在石油石化行业的销售额，投标人在投标文件中提供销售业绩统计表，合同及增值税发票原件备查。</t>
  </si>
  <si>
    <t>四、售后服务</t>
  </si>
  <si>
    <t>售后服务相关制度建立及售后服务能力</t>
  </si>
  <si>
    <t>售后服务机构：有专门的售后服务部门但在用户所在城市没有得0.5分；有专门的售后服务部门且在用户所在城市也有，或承诺中标后在用户所在城市建立专门的售后服务部门得1分；否则不得分。</t>
  </si>
  <si>
    <t>内容包括：1、售后服务组织机构图及分布；2、售后服务组织机构人员构成。</t>
  </si>
  <si>
    <t>售后服务承诺</t>
  </si>
  <si>
    <t>售后服务响应承诺：在接到需方反映的产品问题信息后到达现场时间： 12小时(含)内派人到现场解决问题得1分；24小时(含)内派人到现场解决问题得0.5分；24小时以上不得分。</t>
  </si>
  <si>
    <t>五、供应商管理</t>
  </si>
  <si>
    <t>供应商评价</t>
  </si>
  <si>
    <t>管理部门对供应商评价：A级，得1分；B级，得0.5分；C级和无考评分级，不得分。</t>
  </si>
  <si>
    <t>以中国石油地区公司管理部门网站公布的2021年物资供应商年度考评结果为准（网站公示截图）</t>
  </si>
  <si>
    <t>六、扣分因素</t>
  </si>
  <si>
    <t>失信扣分</t>
  </si>
  <si>
    <t>失信扣分=商务分值（不含报价分值）*10%*失信分/10。</t>
  </si>
  <si>
    <t>投标人失信分以中国石油招标投标网发布的失信行为信息为准。</t>
  </si>
  <si>
    <t>技术评分</t>
  </si>
  <si>
    <t>一、企业加工制造能力及检验检测水平</t>
  </si>
  <si>
    <t>生产设备</t>
  </si>
  <si>
    <t>开放式混炼胶机得1分、车床得1分、注胶机得1分、平板硫化机得1分；不提供不得分。</t>
  </si>
  <si>
    <t>提供设备明细、购置发票、生产加工现场图片,原件备查，否则不得分。</t>
  </si>
  <si>
    <t>检验设备</t>
  </si>
  <si>
    <t>热老化箱得1分、拉力试验机得1分、邵氏硬度仪得1分、橡胶测厚仪得1分；不提供不得分。</t>
  </si>
  <si>
    <t>提供设备明细、购置发票、设备图片，原件备查，否则不得分。</t>
  </si>
  <si>
    <t>质量控制</t>
  </si>
  <si>
    <t>提供2021年以来具有CMA或CNAS标识的本包别产品质量检验检测报告，每提供一种型号投标产品产品质量检验检测报告得1分，满分4分。</t>
  </si>
  <si>
    <t>检验报告彩色扫描件，并提供原件备查。</t>
  </si>
  <si>
    <t>过程控制</t>
  </si>
  <si>
    <t>原料入厂监测资料满分2分：资料齐全得2分；资料不全得1分；没有资料得0分。
工序上下控制资料满分2分：资料齐全得2分；资料不全得1分；没有资料得0分。</t>
  </si>
  <si>
    <t>提供原料入厂检测报告、工序控制文件。</t>
  </si>
  <si>
    <t>二、研发能力</t>
  </si>
  <si>
    <t>技术研发人员素质情况</t>
  </si>
  <si>
    <t>本企业具有专业技术职称高级证书每人得1分，满分2分。具有专业技术职称中级证书每人得0.5分，满分2分。否则不得分。</t>
  </si>
  <si>
    <t>研发人员工资表、资格证书、社保证明文件扫描件，原件备查</t>
  </si>
  <si>
    <t>三、产品先进性</t>
  </si>
  <si>
    <t>知识产权</t>
  </si>
  <si>
    <t>本包产品获得国家授权专利的，发明专利每项得1分，实用新型或外观设计专利每项得0.5分，最高得3分,没有不得分。上述证书获奖人（或专利权人）应为所投标供应商或供应商法定代表人持有，获奖（专利）产品应是所投标产品，且在国家认可的专利申请网站中能够查询（专利证书在有效保护期内）。</t>
  </si>
  <si>
    <t>该类产品相关专利彩色扫描件，原件备查。</t>
  </si>
  <si>
    <t>企业实力</t>
  </si>
  <si>
    <t>企业获得高新企业技术认证（国家级得2分，省级得1分，市级得0.5分，没有不得分）。</t>
  </si>
  <si>
    <t>证书彩色扫描件，原件备查。</t>
  </si>
  <si>
    <t>投标报价</t>
  </si>
  <si>
    <t>一、报价情况</t>
  </si>
  <si>
    <t>报价得分</t>
  </si>
  <si>
    <t>按招标方案规定计算报价得分。</t>
  </si>
  <si>
    <t>书面报价及电子版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</si>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</sst>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宋体"/>
      <charset val="134"/>
    </font>
    <font>
      <sz val="16"/>
      <color indexed="8"/>
      <name val="方正仿宋简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" fillId="0" borderId="0"/>
    <xf numFmtId="0" fontId="31" fillId="0" borderId="0"/>
  </cellStyleXfs>
  <cellXfs count="51">
    <xf numFmtId="0" fontId="0" fillId="0" borderId="0" xfId="0"/>
    <xf numFmtId="0" fontId="0" fillId="0" borderId="0" xfId="0" applyFill="1"/>
    <xf numFmtId="0" fontId="0" fillId="2" borderId="0" xfId="0" applyFill="1"/>
    <xf numFmtId="0" fontId="1" fillId="2" borderId="0" xfId="0" applyFont="1" applyFill="1"/>
    <xf numFmtId="49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4" fillId="2" borderId="2" xfId="5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2" borderId="0" xfId="0" applyFont="1" applyFill="1"/>
    <xf numFmtId="0" fontId="11" fillId="2" borderId="8" xfId="0" applyFont="1" applyFill="1" applyBorder="1" applyAlignment="1">
      <alignment horizontal="center" vertical="center" wrapText="1"/>
    </xf>
    <xf numFmtId="0" fontId="0" fillId="2" borderId="0" xfId="0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4" workbookViewId="0">
      <selection activeCell="I12" sqref="I12"/>
    </sheetView>
  </sheetViews>
  <sheetFormatPr defaultColWidth="9" defaultRowHeight="13.5"/>
  <cols>
    <col min="1" max="1" width="5.125" customWidth="1"/>
    <col min="2" max="2" width="7.125" customWidth="1"/>
    <col min="3" max="3" width="10.375" customWidth="1"/>
    <col min="4" max="4" width="31.125" customWidth="1"/>
    <col min="5" max="5" width="21.625" customWidth="1"/>
    <col min="6" max="6" width="30.25" customWidth="1"/>
    <col min="7" max="7" width="8" style="4" customWidth="1"/>
    <col min="8" max="8" width="40" customWidth="1"/>
  </cols>
  <sheetData>
    <row r="1" spans="1:1">
      <c r="A1" s="5" t="s">
        <v>0</v>
      </c>
    </row>
    <row r="2" ht="29.2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4" customHeight="1" spans="1:8">
      <c r="A3" s="6"/>
      <c r="B3" s="6"/>
      <c r="C3" s="6"/>
      <c r="D3" s="6"/>
      <c r="E3" s="6"/>
      <c r="F3" s="6"/>
      <c r="G3" s="7"/>
      <c r="H3" s="6"/>
    </row>
    <row r="4" ht="26.25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9" t="s">
        <v>6</v>
      </c>
      <c r="H4" s="8" t="s">
        <v>7</v>
      </c>
    </row>
    <row r="5" s="1" customFormat="1" ht="21" customHeight="1" spans="1:8">
      <c r="A5" s="10" t="s">
        <v>8</v>
      </c>
      <c r="B5" s="10" t="s">
        <v>9</v>
      </c>
      <c r="C5" s="10" t="s">
        <v>10</v>
      </c>
      <c r="D5" s="11" t="s">
        <v>11</v>
      </c>
      <c r="E5" s="12"/>
      <c r="F5" s="13"/>
      <c r="G5" s="14">
        <v>0.5</v>
      </c>
      <c r="H5" s="15" t="s">
        <v>12</v>
      </c>
    </row>
    <row r="6" s="1" customFormat="1" ht="27.75" customHeight="1" spans="1:8">
      <c r="A6" s="16"/>
      <c r="B6" s="17"/>
      <c r="C6" s="17"/>
      <c r="D6" s="11" t="s">
        <v>13</v>
      </c>
      <c r="E6" s="12"/>
      <c r="F6" s="13"/>
      <c r="G6" s="14">
        <v>0.5</v>
      </c>
      <c r="H6" s="15" t="s">
        <v>12</v>
      </c>
    </row>
    <row r="7" s="2" customFormat="1" ht="32.25" customHeight="1" spans="1:8">
      <c r="A7" s="16"/>
      <c r="B7" s="18" t="s">
        <v>14</v>
      </c>
      <c r="C7" s="19" t="s">
        <v>15</v>
      </c>
      <c r="D7" s="11" t="s">
        <v>16</v>
      </c>
      <c r="E7" s="12"/>
      <c r="F7" s="13"/>
      <c r="G7" s="20">
        <v>2</v>
      </c>
      <c r="H7" s="19" t="s">
        <v>17</v>
      </c>
    </row>
    <row r="8" s="2" customFormat="1" ht="21.75" customHeight="1" spans="1:8">
      <c r="A8" s="16"/>
      <c r="B8" s="21"/>
      <c r="C8" s="22" t="s">
        <v>18</v>
      </c>
      <c r="D8" s="11" t="s">
        <v>19</v>
      </c>
      <c r="E8" s="12"/>
      <c r="F8" s="13"/>
      <c r="G8" s="20">
        <v>1</v>
      </c>
      <c r="H8" s="22" t="s">
        <v>20</v>
      </c>
    </row>
    <row r="9" s="2" customFormat="1" ht="24" spans="1:8">
      <c r="A9" s="16"/>
      <c r="B9" s="21"/>
      <c r="C9" s="22" t="s">
        <v>21</v>
      </c>
      <c r="D9" s="11" t="s">
        <v>22</v>
      </c>
      <c r="E9" s="12"/>
      <c r="F9" s="13"/>
      <c r="G9" s="23">
        <v>2</v>
      </c>
      <c r="H9" s="24" t="s">
        <v>23</v>
      </c>
    </row>
    <row r="10" s="2" customFormat="1" ht="36" customHeight="1" spans="1:9">
      <c r="A10" s="16"/>
      <c r="B10" s="25"/>
      <c r="C10" s="22" t="s">
        <v>24</v>
      </c>
      <c r="D10" s="11" t="s">
        <v>25</v>
      </c>
      <c r="E10" s="12"/>
      <c r="F10" s="13"/>
      <c r="G10" s="26">
        <v>2</v>
      </c>
      <c r="H10" s="27" t="s">
        <v>26</v>
      </c>
      <c r="I10" s="48"/>
    </row>
    <row r="11" s="2" customFormat="1" ht="36" customHeight="1" spans="1:10">
      <c r="A11" s="16"/>
      <c r="B11" s="22" t="s">
        <v>27</v>
      </c>
      <c r="C11" s="28" t="s">
        <v>28</v>
      </c>
      <c r="D11" s="11" t="s">
        <v>29</v>
      </c>
      <c r="E11" s="12"/>
      <c r="F11" s="13"/>
      <c r="G11" s="29">
        <v>4</v>
      </c>
      <c r="H11" s="19" t="s">
        <v>30</v>
      </c>
      <c r="I11" s="49"/>
      <c r="J11" s="50"/>
    </row>
    <row r="12" s="2" customFormat="1" ht="41.25" customHeight="1" spans="1:8">
      <c r="A12" s="16"/>
      <c r="B12" s="18" t="s">
        <v>31</v>
      </c>
      <c r="C12" s="30" t="s">
        <v>32</v>
      </c>
      <c r="D12" s="11" t="s">
        <v>33</v>
      </c>
      <c r="E12" s="12"/>
      <c r="F12" s="13"/>
      <c r="G12" s="31">
        <v>1</v>
      </c>
      <c r="H12" s="32" t="s">
        <v>34</v>
      </c>
    </row>
    <row r="13" s="2" customFormat="1" ht="24.75" customHeight="1" spans="1:8">
      <c r="A13" s="16"/>
      <c r="B13" s="25"/>
      <c r="C13" s="30" t="s">
        <v>35</v>
      </c>
      <c r="D13" s="11" t="s">
        <v>36</v>
      </c>
      <c r="E13" s="12"/>
      <c r="F13" s="13"/>
      <c r="G13" s="31">
        <v>1</v>
      </c>
      <c r="H13" s="24" t="s">
        <v>12</v>
      </c>
    </row>
    <row r="14" s="2" customFormat="1" ht="27.75" customHeight="1" spans="1:8">
      <c r="A14" s="16"/>
      <c r="B14" s="25" t="s">
        <v>37</v>
      </c>
      <c r="C14" s="33" t="s">
        <v>38</v>
      </c>
      <c r="D14" s="11" t="s">
        <v>39</v>
      </c>
      <c r="E14" s="12"/>
      <c r="F14" s="13"/>
      <c r="G14" s="34">
        <v>1</v>
      </c>
      <c r="H14" s="30" t="s">
        <v>40</v>
      </c>
    </row>
    <row r="15" s="2" customFormat="1" ht="27.75" customHeight="1" spans="1:8">
      <c r="A15" s="21"/>
      <c r="B15" s="25" t="s">
        <v>41</v>
      </c>
      <c r="C15" s="24" t="s">
        <v>42</v>
      </c>
      <c r="D15" s="11" t="s">
        <v>43</v>
      </c>
      <c r="E15" s="12"/>
      <c r="F15" s="13"/>
      <c r="G15" s="35">
        <v>0</v>
      </c>
      <c r="H15" s="27" t="s">
        <v>44</v>
      </c>
    </row>
    <row r="16" s="2" customFormat="1" ht="22.5" customHeight="1" spans="1:8">
      <c r="A16" s="18" t="s">
        <v>45</v>
      </c>
      <c r="B16" s="36" t="s">
        <v>46</v>
      </c>
      <c r="C16" s="24" t="s">
        <v>47</v>
      </c>
      <c r="D16" s="11" t="s">
        <v>48</v>
      </c>
      <c r="E16" s="12"/>
      <c r="F16" s="13"/>
      <c r="G16" s="31">
        <v>4</v>
      </c>
      <c r="H16" s="24" t="s">
        <v>49</v>
      </c>
    </row>
    <row r="17" s="2" customFormat="1" ht="24" customHeight="1" spans="1:8">
      <c r="A17" s="21"/>
      <c r="B17" s="37"/>
      <c r="C17" s="24" t="s">
        <v>50</v>
      </c>
      <c r="D17" s="11" t="s">
        <v>51</v>
      </c>
      <c r="E17" s="12"/>
      <c r="F17" s="13"/>
      <c r="G17" s="38">
        <v>4</v>
      </c>
      <c r="H17" s="24" t="s">
        <v>52</v>
      </c>
    </row>
    <row r="18" s="2" customFormat="1" ht="24" customHeight="1" spans="1:8">
      <c r="A18" s="21"/>
      <c r="B18" s="37"/>
      <c r="C18" s="24" t="s">
        <v>53</v>
      </c>
      <c r="D18" s="11" t="s">
        <v>54</v>
      </c>
      <c r="E18" s="12"/>
      <c r="F18" s="13"/>
      <c r="G18" s="39">
        <v>4</v>
      </c>
      <c r="H18" s="24" t="s">
        <v>55</v>
      </c>
    </row>
    <row r="19" s="2" customFormat="1" ht="24" customHeight="1" spans="1:8">
      <c r="A19" s="21"/>
      <c r="B19" s="40"/>
      <c r="C19" s="41" t="s">
        <v>56</v>
      </c>
      <c r="D19" s="11" t="s">
        <v>57</v>
      </c>
      <c r="E19" s="12"/>
      <c r="F19" s="13"/>
      <c r="G19" s="15">
        <v>4</v>
      </c>
      <c r="H19" s="15" t="s">
        <v>58</v>
      </c>
    </row>
    <row r="20" s="2" customFormat="1" ht="24" customHeight="1" spans="1:8">
      <c r="A20" s="21"/>
      <c r="B20" s="22" t="s">
        <v>59</v>
      </c>
      <c r="C20" s="27" t="s">
        <v>60</v>
      </c>
      <c r="D20" s="11" t="s">
        <v>61</v>
      </c>
      <c r="E20" s="12"/>
      <c r="F20" s="13"/>
      <c r="G20" s="42">
        <v>4</v>
      </c>
      <c r="H20" s="24" t="s">
        <v>62</v>
      </c>
    </row>
    <row r="21" s="2" customFormat="1" ht="45.75" customHeight="1" spans="1:8">
      <c r="A21" s="21"/>
      <c r="B21" s="36" t="s">
        <v>63</v>
      </c>
      <c r="C21" s="43" t="s">
        <v>64</v>
      </c>
      <c r="D21" s="11" t="s">
        <v>65</v>
      </c>
      <c r="E21" s="12"/>
      <c r="F21" s="13"/>
      <c r="G21" s="38">
        <v>3</v>
      </c>
      <c r="H21" s="24" t="s">
        <v>66</v>
      </c>
    </row>
    <row r="22" s="2" customFormat="1" ht="14.25" customHeight="1" spans="1:8">
      <c r="A22" s="21"/>
      <c r="B22" s="40"/>
      <c r="C22" s="43" t="s">
        <v>67</v>
      </c>
      <c r="D22" s="11" t="s">
        <v>68</v>
      </c>
      <c r="E22" s="12"/>
      <c r="F22" s="13"/>
      <c r="G22" s="38">
        <v>2</v>
      </c>
      <c r="H22" s="24" t="s">
        <v>69</v>
      </c>
    </row>
    <row r="23" s="3" customFormat="1" ht="24" spans="1:8">
      <c r="A23" s="22" t="s">
        <v>70</v>
      </c>
      <c r="B23" s="22" t="s">
        <v>71</v>
      </c>
      <c r="C23" s="22" t="s">
        <v>72</v>
      </c>
      <c r="D23" s="11" t="s">
        <v>73</v>
      </c>
      <c r="E23" s="12"/>
      <c r="F23" s="13"/>
      <c r="G23" s="20">
        <v>60</v>
      </c>
      <c r="H23" s="22" t="s">
        <v>74</v>
      </c>
    </row>
    <row r="24" spans="1:8">
      <c r="A24" s="44" t="s">
        <v>75</v>
      </c>
      <c r="B24" s="45"/>
      <c r="C24" s="45"/>
      <c r="D24" s="45"/>
      <c r="E24" s="45"/>
      <c r="F24" s="46"/>
      <c r="G24" s="9">
        <f>SUM(G5:G23)</f>
        <v>100</v>
      </c>
      <c r="H24" s="8"/>
    </row>
    <row r="28" spans="5:5">
      <c r="E28" s="47"/>
    </row>
    <row r="29" spans="4:4">
      <c r="D29" s="47"/>
    </row>
  </sheetData>
  <mergeCells count="30">
    <mergeCell ref="A2:H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F24"/>
    <mergeCell ref="A5:A13"/>
    <mergeCell ref="A16:A21"/>
    <mergeCell ref="B5:B6"/>
    <mergeCell ref="B7:B10"/>
    <mergeCell ref="B12:B13"/>
    <mergeCell ref="B16:B19"/>
    <mergeCell ref="B21:B22"/>
    <mergeCell ref="C5:C6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乐天无忧</cp:lastModifiedBy>
  <dcterms:created xsi:type="dcterms:W3CDTF">2006-09-16T00:00:00Z</dcterms:created>
  <cp:lastPrinted>2022-03-14T07:44:00Z</cp:lastPrinted>
  <dcterms:modified xsi:type="dcterms:W3CDTF">2022-07-19T08:52:12Z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</Properties>
</file>