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6002盘锦互信实业有限公司（印美）\32大类金具\32大类金具\"/>
    </mc:Choice>
  </mc:AlternateContent>
  <xr:revisionPtr revIDLastSave="0" documentId="8_{617BA74A-A190-4DDD-A034-ECA4EE4EB253}" xr6:coauthVersionLast="47" xr6:coauthVersionMax="47" xr10:uidLastSave="{00000000-0000-0000-0000-000000000000}"/>
  <bookViews>
    <workbookView xWindow="30240" yWindow="1965" windowWidth="22905" windowHeight="11385" activeTab="1"/>
  </bookViews>
  <sheets>
    <sheet name="评分细则（标包1）" sheetId="5" r:id="rId1"/>
    <sheet name="评分细则 （标包2)" sheetId="6" r:id="rId2"/>
  </sheets>
  <definedNames>
    <definedName name="_xlnm.Print_Titles" localSheetId="1">'评分细则 （标包2)'!$1:$2</definedName>
    <definedName name="_xlnm.Print_Titles" localSheetId="0">'评分细则（标包1）'!$1:$2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5" l="1"/>
  <c r="D18" i="6"/>
</calcChain>
</file>

<file path=xl/sharedStrings.xml><?xml version="1.0" encoding="utf-8"?>
<sst xmlns="http://schemas.openxmlformats.org/spreadsheetml/2006/main" count="108" uniqueCount="65">
  <si>
    <t>2022年二级物资集中采购32大类金具（JC2022-WⅡ-32-01包）标包1招标项目综合评分细则</t>
  </si>
  <si>
    <t>评审项目</t>
  </si>
  <si>
    <t>评审内容</t>
  </si>
  <si>
    <t>评分标准</t>
  </si>
  <si>
    <t>标准分值</t>
  </si>
  <si>
    <t>备注</t>
  </si>
  <si>
    <t>商务评分（15分）</t>
  </si>
  <si>
    <t>投标文件的文字水平和质量</t>
  </si>
  <si>
    <t>投标人的电子标书目录索引与投标文件内容建立有效关联得0.5分；否则不得分。投标文件文字流畅、图文清晰得0.5分；文字不流畅、图文不清晰不得分。</t>
  </si>
  <si>
    <t>投标文件</t>
  </si>
  <si>
    <t>固定资产</t>
  </si>
  <si>
    <t>固定资产期末净值排名第一的有效供应商得2分，其他依次递减0.3分，减至0分为止。</t>
  </si>
  <si>
    <t>依据投标人提供的经注册会计师审计的2021年财务报表情况和审计报告数据进行计算。首页或明显位置备案信息二维码可查询。（如无，以2020年度审计报告数值为准）</t>
  </si>
  <si>
    <t>资产负债</t>
  </si>
  <si>
    <t>A.资产负债率＜50%得2分； B.50%≤资产负债率＜80% 得1分； C.资产负债率≥80%得0分。</t>
  </si>
  <si>
    <t>银行资信</t>
  </si>
  <si>
    <t>具有银行资信证明得1分，无银行资信证明不得分。</t>
  </si>
  <si>
    <t>以开标前三个月内银行出具的资信证明为准</t>
  </si>
  <si>
    <t>销售业绩</t>
  </si>
  <si>
    <t>有效供应商中业绩最高者得6分，其他有效供应商的业绩得分为：（供应商销售业绩）/（业绩最高供应商销售业绩）×6（四舍五入，保留两位小数）。</t>
  </si>
  <si>
    <t>2021年1月1日至今石油、石化行业本包产品的销售业绩（以发票数据为准），附合同及对应发票扫描件、销售业绩统计表（详见附件4），未提销售业绩统计表或销售业绩统计表不实，视为无效业绩表，则该项不得分。</t>
  </si>
  <si>
    <t>产品质量及售后服务</t>
  </si>
  <si>
    <t>有完善的专业售后服务队伍得0.5分，有完善的售后服务制度得0.5分；售后服务响应承诺：在接到需方反映的产品问题信息后到达现场时间： 12小时(含)内派人到现场解决问题得1分；24小时(含)内派人到现场解决问题得0.5分；24小时以上不得分。</t>
  </si>
  <si>
    <t>售后服务组织机构图、人员构成基本情况及相关制度文本。</t>
  </si>
  <si>
    <t>用户评价</t>
  </si>
  <si>
    <t>近三年加盖公章的石油、石化行业用户（处级及以上）对投标人所生产的本包同类产品的评价材料，项目业主对投标人履约情况评价为“满意”的，每个项目得0.5分，满分2分。</t>
  </si>
  <si>
    <t>提供用户评价的扫描件和用户联系电话。</t>
  </si>
  <si>
    <t>诚信自律</t>
  </si>
  <si>
    <t>失信扣分</t>
  </si>
  <si>
    <t>失信扣分=商务分值（不含报价分值）*10%*失信分/10</t>
  </si>
  <si>
    <t>失信权重为10%</t>
  </si>
  <si>
    <t>技术评分（20分）</t>
  </si>
  <si>
    <t>生产过程控制</t>
  </si>
  <si>
    <t>原材料入厂监测资料：原料入厂检测报告得1分；没有不得分。
工序上下控制资料：工艺流程得0.5分；工艺控制文件得1分，满分1.5分；没有资料不得分。
批检自检合格报告：首件检验报告、抽检报告、尾件检验报告，每提供一项0.5分，满分1.5分；没有资料不得分。</t>
  </si>
  <si>
    <t>提供原料入厂检测报告、工艺流程、工序控制文件、批捡检测报告。</t>
  </si>
  <si>
    <t>主要生产设备</t>
  </si>
  <si>
    <t>具有生产设备：液压摆式剪板机得1分；；普通电焊机得1分；大型切割机得1分；钢筋折弯机得1分；除锈喷砂机得1分；角磨机得1分。满分6分。</t>
  </si>
  <si>
    <t>提供设备清单、图片和设备购置发票扫描件（原件备查），查伪截图（2017年以后设备购置发票）、图片、发票编辑在同一页面，否则不得分。</t>
  </si>
  <si>
    <t>主要检测设备</t>
  </si>
  <si>
    <t>具有检测设备：化学成分分析设备，冲击功试验机，材料试验机，超声波探伤仪，拉力试验机；锌层测厚仪。每提供一项0.5分。满分3分。</t>
  </si>
  <si>
    <t>提供设备清单、图片和设备购置发票扫描件（原件备查），查伪截图（2017年以后设备购置发票）、图片、发票编辑在同一页面，否则不得分。并提供上述检测设备有效期限内的校准证书，不提供不得分。</t>
  </si>
  <si>
    <t>检测报告</t>
  </si>
  <si>
    <t>2021年以来本包产品具有CMA或CNAS标识的产品检验报告，提供1项得1分，每增加1项，加1分，满分3分。</t>
  </si>
  <si>
    <t>投标文件及相关有效证明。</t>
  </si>
  <si>
    <t>企业人员能力</t>
  </si>
  <si>
    <t>具有特种作业操作证2人以上（含2人）得2分，少于2人不得分。</t>
  </si>
  <si>
    <t>投标文件需提供具体人员明细表、身份证和有效的证书扫描件、聘用合同扫描件。</t>
  </si>
  <si>
    <t>具备本包产品相符或近似专业的技术人员。工程师中级及以上职称1-3人得1分、4-6人得1.5分，7人以上得2分。</t>
  </si>
  <si>
    <t>投标文件需提供具体人员明细表、身份证和有效的职称证书扫描件、聘用合同扫描件。</t>
  </si>
  <si>
    <t>报价得分（65分）</t>
  </si>
  <si>
    <t>投标报价</t>
  </si>
  <si>
    <t>按招标方案计算。</t>
  </si>
  <si>
    <t>合       计</t>
  </si>
  <si>
    <t>2022年二级物资集中采购32大类金具（JC2022-WⅡ-32-01包）标包2招标项目综合评分细则</t>
  </si>
  <si>
    <t>依据投标人的经注册会计师审计的2021年财务报表情况和审计报告数据进行计算。首页或明显位置备案信息二维码可查询。（如无，以2020年度审计报告数值为准）</t>
  </si>
  <si>
    <t>以投标人开标前三个月内银行出具的资信证明为准。</t>
  </si>
  <si>
    <t>2021年1月1日至今投标人在石油、石化行业本包产品的销售业绩（以发票数据为准），附合同及对应发票扫描件、销售业绩统计表（详见附件4），未提销售业绩统计表或销售业绩统计表不实，视为无效业绩表，则该项不得分。</t>
  </si>
  <si>
    <t>投标人的售后服务组织机构图、人员构成基本情况及相关制度文本。</t>
  </si>
  <si>
    <t>提供投标人的用户评价的扫描件和用户联系电话。</t>
  </si>
  <si>
    <t>提供原料入厂检测报告、工艺流程、工序控制文件、批捡检测报告。如投标人为代理商，可提供其代理的生产制造商的资料。</t>
  </si>
  <si>
    <t>提供设备清单、图片和设备购置发票扫描件（原件备查），查伪截图（2017年以后设备购置发票）、图片、发票编辑在同一页面，否则不得分。如投标人为代理商，可提供其代理的生产制造商的资料。</t>
  </si>
  <si>
    <t>提供设备清单、图片和设备购置发票扫描件（原件备查），查伪截图（2017年以后设备购置发票）、图片、发票编辑在同一页面，否则不得分。并提供上述检测设备有效期限内的校准证书，不提供不得分。如投标人为代理商，可提供其代理的生产制造商的资料。</t>
  </si>
  <si>
    <t>提供投标人的相关有效证明资料。</t>
  </si>
  <si>
    <t>投标文件需提供具体人员明细表、身份证和有效的证书扫描件、聘用合同扫描件。如投标人为代理商，可提供其代理的生产制造商的资料。</t>
  </si>
  <si>
    <t>投标文件需提供具体人员明细表、身份证和有效的职称证书扫描件、聘用合同扫描件。如投标人为代理商，可提供其代理的生产制造商的资料。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</si>
</sst>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宋体"/>
      <charset val="134"/>
    </font>
    <font>
      <sz val="10"/>
      <name val="宋体"/>
      <charset val="134"/>
    </font>
    <font>
      <b/>
      <sz val="14"/>
      <name val="黑体"/>
      <family val="3"/>
      <charset val="134"/>
    </font>
    <font>
      <b/>
      <sz val="16"/>
      <name val="宋体"/>
      <charset val="134"/>
    </font>
    <font>
      <sz val="8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Helv"/>
      <family val="2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7" fillId="0" borderId="0"/>
  </cellStyleXfs>
  <cellXfs count="32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49" fontId="3" fillId="0" borderId="0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_Sheet1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workbookViewId="0">
      <selection activeCell="C22" sqref="C22"/>
    </sheetView>
  </sheetViews>
  <sheetFormatPr defaultRowHeight="14.25"/>
  <cols>
    <col min="1" max="1" width="9.625" style="2" customWidth="1"/>
    <col min="2" max="2" width="13.5" style="3" customWidth="1"/>
    <col min="3" max="3" width="58" style="2" customWidth="1"/>
    <col min="4" max="4" width="4.75" style="4" customWidth="1"/>
    <col min="5" max="5" width="53.125" style="2" customWidth="1"/>
    <col min="6" max="30" width="9" style="2" customWidth="1"/>
    <col min="31" max="222" width="8.625" style="2" customWidth="1"/>
    <col min="223" max="245" width="9" style="2" customWidth="1"/>
    <col min="246" max="16384" width="9" style="2"/>
  </cols>
  <sheetData>
    <row r="1" spans="1:31" ht="27.95" customHeight="1">
      <c r="A1" s="26" t="s">
        <v>0</v>
      </c>
      <c r="B1" s="26"/>
      <c r="C1" s="26"/>
      <c r="D1" s="26"/>
      <c r="E1" s="2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s="1" customFormat="1" ht="31.9" customHeight="1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spans="1:31" s="1" customFormat="1" ht="41.1" customHeight="1">
      <c r="A3" s="28" t="s">
        <v>6</v>
      </c>
      <c r="B3" s="10" t="s">
        <v>7</v>
      </c>
      <c r="C3" s="10" t="s">
        <v>8</v>
      </c>
      <c r="D3" s="6">
        <v>1</v>
      </c>
      <c r="E3" s="10" t="s">
        <v>9</v>
      </c>
    </row>
    <row r="4" spans="1:31" s="1" customFormat="1" ht="39.6" customHeight="1">
      <c r="A4" s="29"/>
      <c r="B4" s="10" t="s">
        <v>10</v>
      </c>
      <c r="C4" s="10" t="s">
        <v>11</v>
      </c>
      <c r="D4" s="6">
        <v>2</v>
      </c>
      <c r="E4" s="10" t="s">
        <v>12</v>
      </c>
    </row>
    <row r="5" spans="1:31" s="1" customFormat="1" ht="44.1" customHeight="1">
      <c r="A5" s="29"/>
      <c r="B5" s="10" t="s">
        <v>13</v>
      </c>
      <c r="C5" s="10" t="s">
        <v>14</v>
      </c>
      <c r="D5" s="6">
        <v>1</v>
      </c>
      <c r="E5" s="10" t="s">
        <v>12</v>
      </c>
    </row>
    <row r="6" spans="1:31" s="1" customFormat="1" ht="42" customHeight="1">
      <c r="A6" s="29"/>
      <c r="B6" s="10" t="s">
        <v>15</v>
      </c>
      <c r="C6" s="10" t="s">
        <v>16</v>
      </c>
      <c r="D6" s="6">
        <v>1</v>
      </c>
      <c r="E6" s="10" t="s">
        <v>17</v>
      </c>
    </row>
    <row r="7" spans="1:31" s="1" customFormat="1" ht="36.950000000000003" customHeight="1">
      <c r="A7" s="29"/>
      <c r="B7" s="10" t="s">
        <v>18</v>
      </c>
      <c r="C7" s="10" t="s">
        <v>19</v>
      </c>
      <c r="D7" s="6">
        <v>6</v>
      </c>
      <c r="E7" s="10" t="s">
        <v>20</v>
      </c>
    </row>
    <row r="8" spans="1:31" s="1" customFormat="1" ht="49.15" customHeight="1">
      <c r="A8" s="29"/>
      <c r="B8" s="10" t="s">
        <v>21</v>
      </c>
      <c r="C8" s="10" t="s">
        <v>22</v>
      </c>
      <c r="D8" s="6">
        <v>2</v>
      </c>
      <c r="E8" s="10" t="s">
        <v>23</v>
      </c>
    </row>
    <row r="9" spans="1:31" s="1" customFormat="1" ht="49.15" customHeight="1">
      <c r="A9" s="30"/>
      <c r="B9" s="10" t="s">
        <v>24</v>
      </c>
      <c r="C9" s="10" t="s">
        <v>25</v>
      </c>
      <c r="D9" s="6">
        <v>2</v>
      </c>
      <c r="E9" s="10" t="s">
        <v>26</v>
      </c>
    </row>
    <row r="10" spans="1:31" s="1" customFormat="1" ht="32.1" customHeight="1">
      <c r="A10" s="6" t="s">
        <v>27</v>
      </c>
      <c r="B10" s="11" t="s">
        <v>28</v>
      </c>
      <c r="C10" s="12" t="s">
        <v>29</v>
      </c>
      <c r="D10" s="13">
        <v>0</v>
      </c>
      <c r="E10" s="12" t="s">
        <v>30</v>
      </c>
    </row>
    <row r="11" spans="1:31" s="1" customFormat="1" ht="66" customHeight="1">
      <c r="A11" s="31" t="s">
        <v>31</v>
      </c>
      <c r="B11" s="6" t="s">
        <v>32</v>
      </c>
      <c r="C11" s="10" t="s">
        <v>33</v>
      </c>
      <c r="D11" s="14">
        <v>4</v>
      </c>
      <c r="E11" s="15" t="s">
        <v>34</v>
      </c>
    </row>
    <row r="12" spans="1:31" s="1" customFormat="1" ht="60" customHeight="1">
      <c r="A12" s="31"/>
      <c r="B12" s="6" t="s">
        <v>35</v>
      </c>
      <c r="C12" s="10" t="s">
        <v>36</v>
      </c>
      <c r="D12" s="6">
        <v>6</v>
      </c>
      <c r="E12" s="16" t="s">
        <v>37</v>
      </c>
    </row>
    <row r="13" spans="1:31" s="1" customFormat="1" ht="60" customHeight="1">
      <c r="A13" s="31"/>
      <c r="B13" s="6" t="s">
        <v>38</v>
      </c>
      <c r="C13" s="10" t="s">
        <v>39</v>
      </c>
      <c r="D13" s="6">
        <v>3</v>
      </c>
      <c r="E13" s="16" t="s">
        <v>40</v>
      </c>
    </row>
    <row r="14" spans="1:31" s="1" customFormat="1" ht="60" customHeight="1">
      <c r="A14" s="31"/>
      <c r="B14" s="6" t="s">
        <v>41</v>
      </c>
      <c r="C14" s="17" t="s">
        <v>42</v>
      </c>
      <c r="D14" s="6">
        <v>3</v>
      </c>
      <c r="E14" s="10" t="s">
        <v>43</v>
      </c>
    </row>
    <row r="15" spans="1:31" s="1" customFormat="1" ht="38.1" customHeight="1">
      <c r="A15" s="31"/>
      <c r="B15" s="28" t="s">
        <v>44</v>
      </c>
      <c r="C15" s="18" t="s">
        <v>45</v>
      </c>
      <c r="D15" s="6">
        <v>2</v>
      </c>
      <c r="E15" s="19" t="s">
        <v>46</v>
      </c>
    </row>
    <row r="16" spans="1:31" s="1" customFormat="1" ht="38.1" customHeight="1">
      <c r="A16" s="31"/>
      <c r="B16" s="30"/>
      <c r="C16" s="18" t="s">
        <v>47</v>
      </c>
      <c r="D16" s="6">
        <v>2</v>
      </c>
      <c r="E16" s="19" t="s">
        <v>48</v>
      </c>
    </row>
    <row r="17" spans="1:5" s="1" customFormat="1" ht="39.950000000000003" customHeight="1">
      <c r="A17" s="20" t="s">
        <v>49</v>
      </c>
      <c r="B17" s="25" t="s">
        <v>50</v>
      </c>
      <c r="C17" s="22" t="s">
        <v>51</v>
      </c>
      <c r="D17" s="6">
        <v>65</v>
      </c>
      <c r="E17" s="6"/>
    </row>
    <row r="18" spans="1:5" ht="24" customHeight="1">
      <c r="A18" s="27" t="s">
        <v>52</v>
      </c>
      <c r="B18" s="27"/>
      <c r="C18" s="27"/>
      <c r="D18" s="23">
        <f>SUM(D3:D17)</f>
        <v>100</v>
      </c>
      <c r="E18" s="24"/>
    </row>
  </sheetData>
  <mergeCells count="5">
    <mergeCell ref="A1:E1"/>
    <mergeCell ref="A18:C18"/>
    <mergeCell ref="A3:A9"/>
    <mergeCell ref="A11:A16"/>
    <mergeCell ref="B15:B16"/>
  </mergeCells>
  <phoneticPr fontId="5" type="noConversion"/>
  <pageMargins left="0" right="0" top="0.39305555555555555" bottom="0.39305555555555555" header="0.31458333333333333" footer="0.31458333333333333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workbookViewId="0">
      <selection activeCell="C26" sqref="C26"/>
    </sheetView>
  </sheetViews>
  <sheetFormatPr defaultRowHeight="14.25"/>
  <cols>
    <col min="1" max="1" width="9.625" style="2" customWidth="1"/>
    <col min="2" max="2" width="13.5" style="3" customWidth="1"/>
    <col min="3" max="3" width="58" style="2" customWidth="1"/>
    <col min="4" max="4" width="5.375" style="4" customWidth="1"/>
    <col min="5" max="5" width="53.125" style="2" customWidth="1"/>
    <col min="6" max="30" width="9" style="2" customWidth="1"/>
    <col min="31" max="222" width="8.625" style="2" customWidth="1"/>
    <col min="223" max="245" width="9" style="2" customWidth="1"/>
    <col min="246" max="16384" width="9" style="2"/>
  </cols>
  <sheetData>
    <row r="1" spans="1:31" ht="27" customHeight="1">
      <c r="A1" s="26" t="s">
        <v>53</v>
      </c>
      <c r="B1" s="26"/>
      <c r="C1" s="26"/>
      <c r="D1" s="26"/>
      <c r="E1" s="2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s="1" customFormat="1" ht="31.9" customHeight="1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spans="1:31" s="1" customFormat="1" ht="41.1" customHeight="1">
      <c r="A3" s="28" t="s">
        <v>6</v>
      </c>
      <c r="B3" s="10" t="s">
        <v>7</v>
      </c>
      <c r="C3" s="10" t="s">
        <v>8</v>
      </c>
      <c r="D3" s="6">
        <v>1</v>
      </c>
      <c r="E3" s="10" t="s">
        <v>9</v>
      </c>
    </row>
    <row r="4" spans="1:31" s="1" customFormat="1" ht="39.6" customHeight="1">
      <c r="A4" s="29"/>
      <c r="B4" s="10" t="s">
        <v>10</v>
      </c>
      <c r="C4" s="10" t="s">
        <v>11</v>
      </c>
      <c r="D4" s="6">
        <v>2</v>
      </c>
      <c r="E4" s="10" t="s">
        <v>54</v>
      </c>
    </row>
    <row r="5" spans="1:31" s="1" customFormat="1" ht="44.1" customHeight="1">
      <c r="A5" s="29"/>
      <c r="B5" s="10" t="s">
        <v>13</v>
      </c>
      <c r="C5" s="10" t="s">
        <v>14</v>
      </c>
      <c r="D5" s="6">
        <v>1</v>
      </c>
      <c r="E5" s="10" t="s">
        <v>54</v>
      </c>
    </row>
    <row r="6" spans="1:31" s="1" customFormat="1" ht="42" customHeight="1">
      <c r="A6" s="29"/>
      <c r="B6" s="10" t="s">
        <v>15</v>
      </c>
      <c r="C6" s="10" t="s">
        <v>16</v>
      </c>
      <c r="D6" s="6">
        <v>1</v>
      </c>
      <c r="E6" s="10" t="s">
        <v>55</v>
      </c>
    </row>
    <row r="7" spans="1:31" s="1" customFormat="1" ht="51.95" customHeight="1">
      <c r="A7" s="29"/>
      <c r="B7" s="10" t="s">
        <v>18</v>
      </c>
      <c r="C7" s="10" t="s">
        <v>19</v>
      </c>
      <c r="D7" s="6">
        <v>6</v>
      </c>
      <c r="E7" s="10" t="s">
        <v>56</v>
      </c>
    </row>
    <row r="8" spans="1:31" s="1" customFormat="1" ht="49.15" customHeight="1">
      <c r="A8" s="29"/>
      <c r="B8" s="10" t="s">
        <v>21</v>
      </c>
      <c r="C8" s="10" t="s">
        <v>22</v>
      </c>
      <c r="D8" s="6">
        <v>2</v>
      </c>
      <c r="E8" s="10" t="s">
        <v>57</v>
      </c>
    </row>
    <row r="9" spans="1:31" s="1" customFormat="1" ht="49.15" customHeight="1">
      <c r="A9" s="30"/>
      <c r="B9" s="10" t="s">
        <v>24</v>
      </c>
      <c r="C9" s="10" t="s">
        <v>25</v>
      </c>
      <c r="D9" s="6">
        <v>2</v>
      </c>
      <c r="E9" s="10" t="s">
        <v>58</v>
      </c>
    </row>
    <row r="10" spans="1:31" s="1" customFormat="1" ht="32.1" customHeight="1">
      <c r="A10" s="6" t="s">
        <v>27</v>
      </c>
      <c r="B10" s="11" t="s">
        <v>28</v>
      </c>
      <c r="C10" s="12" t="s">
        <v>29</v>
      </c>
      <c r="D10" s="13">
        <v>0</v>
      </c>
      <c r="E10" s="12" t="s">
        <v>30</v>
      </c>
    </row>
    <row r="11" spans="1:31" s="1" customFormat="1" ht="66" customHeight="1">
      <c r="A11" s="31" t="s">
        <v>31</v>
      </c>
      <c r="B11" s="6" t="s">
        <v>32</v>
      </c>
      <c r="C11" s="10" t="s">
        <v>33</v>
      </c>
      <c r="D11" s="14">
        <v>4</v>
      </c>
      <c r="E11" s="15" t="s">
        <v>59</v>
      </c>
    </row>
    <row r="12" spans="1:31" s="1" customFormat="1" ht="60" customHeight="1">
      <c r="A12" s="31"/>
      <c r="B12" s="6" t="s">
        <v>35</v>
      </c>
      <c r="C12" s="10" t="s">
        <v>36</v>
      </c>
      <c r="D12" s="6">
        <v>6</v>
      </c>
      <c r="E12" s="16" t="s">
        <v>60</v>
      </c>
    </row>
    <row r="13" spans="1:31" s="1" customFormat="1" ht="60" customHeight="1">
      <c r="A13" s="31"/>
      <c r="B13" s="6" t="s">
        <v>38</v>
      </c>
      <c r="C13" s="10" t="s">
        <v>39</v>
      </c>
      <c r="D13" s="6">
        <v>3</v>
      </c>
      <c r="E13" s="16" t="s">
        <v>61</v>
      </c>
    </row>
    <row r="14" spans="1:31" s="1" customFormat="1" ht="60" customHeight="1">
      <c r="A14" s="31"/>
      <c r="B14" s="6" t="s">
        <v>41</v>
      </c>
      <c r="C14" s="17" t="s">
        <v>42</v>
      </c>
      <c r="D14" s="6">
        <v>3</v>
      </c>
      <c r="E14" s="10" t="s">
        <v>62</v>
      </c>
    </row>
    <row r="15" spans="1:31" s="1" customFormat="1" ht="38.1" customHeight="1">
      <c r="A15" s="31"/>
      <c r="B15" s="28" t="s">
        <v>44</v>
      </c>
      <c r="C15" s="18" t="s">
        <v>45</v>
      </c>
      <c r="D15" s="6">
        <v>2</v>
      </c>
      <c r="E15" s="19" t="s">
        <v>63</v>
      </c>
    </row>
    <row r="16" spans="1:31" s="1" customFormat="1" ht="38.1" customHeight="1">
      <c r="A16" s="31"/>
      <c r="B16" s="30"/>
      <c r="C16" s="18" t="s">
        <v>47</v>
      </c>
      <c r="D16" s="6">
        <v>2</v>
      </c>
      <c r="E16" s="19" t="s">
        <v>64</v>
      </c>
    </row>
    <row r="17" spans="1:5" s="1" customFormat="1" ht="39.950000000000003" customHeight="1">
      <c r="A17" s="20" t="s">
        <v>49</v>
      </c>
      <c r="B17" s="21" t="s">
        <v>50</v>
      </c>
      <c r="C17" s="22" t="s">
        <v>51</v>
      </c>
      <c r="D17" s="6">
        <v>65</v>
      </c>
      <c r="E17" s="6"/>
    </row>
    <row r="18" spans="1:5" ht="24" customHeight="1">
      <c r="A18" s="27" t="s">
        <v>52</v>
      </c>
      <c r="B18" s="27"/>
      <c r="C18" s="27"/>
      <c r="D18" s="23">
        <f>SUM(D3:D17)</f>
        <v>100</v>
      </c>
      <c r="E18" s="24"/>
    </row>
  </sheetData>
  <mergeCells count="5">
    <mergeCell ref="A1:E1"/>
    <mergeCell ref="A18:C18"/>
    <mergeCell ref="A3:A9"/>
    <mergeCell ref="A11:A16"/>
    <mergeCell ref="B15:B16"/>
  </mergeCells>
  <phoneticPr fontId="5" type="noConversion"/>
  <pageMargins left="0" right="0" top="0.39305555555555555" bottom="0.39305555555555555" header="0.31458333333333333" footer="0.31458333333333333"/>
  <pageSetup paperSize="9" scale="8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评分细则（标包1）</vt:lpstr>
      <vt:lpstr>评分细则 （标包2)</vt:lpstr>
      <vt:lpstr>'评分细则 （标包2)'!Print_Titles</vt:lpstr>
      <vt:lpstr>'评分细则（标包1）'!Print_Titles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Administrator</cp:lastModifiedBy>
  <cp:revision>1</cp:revision>
  <cp:lastPrinted>2020-06-29T06:41:17Z</cp:lastPrinted>
  <dcterms:created xsi:type="dcterms:W3CDTF">1996-12-17T01:32:42Z</dcterms:created>
  <dcterms:modified xsi:type="dcterms:W3CDTF">2022-07-17T00:52:35Z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625BAFBE91334ADDBB8E42DAA62E0C7C</vt:lpwstr>
  </property>
</Properties>
</file>